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81AC5934-06C2-49AA-9F8C-984272EE5EB6}" xr6:coauthVersionLast="45" xr6:coauthVersionMax="45" xr10:uidLastSave="{00000000-0000-0000-0000-000000000000}"/>
  <bookViews>
    <workbookView xWindow="-120" yWindow="-120" windowWidth="29040" windowHeight="15840" xr2:uid="{8C69385E-AA3F-4CF3-AF00-E1E4599E61EE}"/>
  </bookViews>
  <sheets>
    <sheet name="Observed" sheetId="1" r:id="rId1"/>
  </sheets>
  <definedNames>
    <definedName name="_xlnm._FilterDatabase" localSheetId="0" hidden="1">Observed!$A$1:$AX$499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2" i="1"/>
  <c r="F399" i="1"/>
  <c r="F15" i="1"/>
  <c r="F10" i="1"/>
  <c r="F232" i="1"/>
  <c r="F18" i="1"/>
  <c r="F122" i="1"/>
  <c r="F71" i="1"/>
</calcChain>
</file>

<file path=xl/sharedStrings.xml><?xml version="1.0" encoding="utf-8"?>
<sst xmlns="http://schemas.openxmlformats.org/spreadsheetml/2006/main" count="557" uniqueCount="60">
  <si>
    <t>SimulationName</t>
  </si>
  <si>
    <t>Clock.Today</t>
  </si>
  <si>
    <t>SW10</t>
  </si>
  <si>
    <t>SW15</t>
  </si>
  <si>
    <t>SW30</t>
  </si>
  <si>
    <t>SW50</t>
  </si>
  <si>
    <t>SW70</t>
  </si>
  <si>
    <t>SW90</t>
  </si>
  <si>
    <t>SW110</t>
  </si>
  <si>
    <t>SW130</t>
  </si>
  <si>
    <t>SW150</t>
  </si>
  <si>
    <t>TotSW160</t>
  </si>
  <si>
    <t>Soybean.Leaf.LAI</t>
  </si>
  <si>
    <t>Soybean.AboveGroundLive.Wt</t>
  </si>
  <si>
    <t>Soybean.Stem.Live.Wt</t>
  </si>
  <si>
    <t>Soybean.Leaf.Live.Wt</t>
  </si>
  <si>
    <t>Soybean.Leaf.Dead.Wt</t>
  </si>
  <si>
    <t>LiveOnlyHarvestIndex</t>
  </si>
  <si>
    <t>Soybean.Grain.HarvestIndex</t>
  </si>
  <si>
    <t>RadiationIntercepted</t>
  </si>
  <si>
    <t>Number of flowers per plant</t>
  </si>
  <si>
    <t>Number of green pods per plant</t>
  </si>
  <si>
    <t>Number of black pods per plant</t>
  </si>
  <si>
    <t>Soybean.AboveGroundLive.N</t>
  </si>
  <si>
    <t>TotNO3160</t>
  </si>
  <si>
    <t>Soybean.Phenology.MaturityDAS</t>
  </si>
  <si>
    <t>Soybean.Phenology.FloweringGDD</t>
  </si>
  <si>
    <t>Soybean.Phenology.EarlyPodDevelopmentGDD</t>
  </si>
  <si>
    <t>Soybean.Phenology.MaturityGDD</t>
  </si>
  <si>
    <t>Black Pod Weight from First Flush (g/m2</t>
  </si>
  <si>
    <t>Soybean.Pod.Wt</t>
  </si>
  <si>
    <t>Black Pod Weight from Second Flush (g/m2)</t>
  </si>
  <si>
    <t>Soybean.Grain.Wt</t>
  </si>
  <si>
    <t>Soybean.aboveground.wt</t>
  </si>
  <si>
    <t>Soybean.Stem.Nconc</t>
  </si>
  <si>
    <t>Soybean.Leaf.Live.NConc</t>
  </si>
  <si>
    <t>Soybean.AboveGround.N</t>
  </si>
  <si>
    <t>Soybean.Grain.N</t>
  </si>
  <si>
    <t>LiveNHI</t>
  </si>
  <si>
    <t>NHI</t>
  </si>
  <si>
    <t>Soybean.Stem.Live.N</t>
  </si>
  <si>
    <t>Soybean.Leaf.Live.N</t>
  </si>
  <si>
    <t>Soybean.Leaf.Dead.N</t>
  </si>
  <si>
    <t>Soybean.Nodule.NFixed</t>
  </si>
  <si>
    <t>Soybean.Phenology.CurrentStageName</t>
  </si>
  <si>
    <t>HarvestRipe</t>
  </si>
  <si>
    <t>Yield</t>
  </si>
  <si>
    <t>exp3SowDec17IrrCultivarEmerald</t>
  </si>
  <si>
    <t>exp3SowDec30IrrCultivarEmerald</t>
  </si>
  <si>
    <t>exp3SowDec3IrrCultivarEmerald</t>
  </si>
  <si>
    <t>exp3SowDec17RFCultivarEmerald</t>
  </si>
  <si>
    <t>exp3SowDec30RFCultivarEmerald</t>
  </si>
  <si>
    <t>exp3SowDec3RFCultivarEmerald</t>
  </si>
  <si>
    <t>exp3SowDec17ROCultivarEmerald</t>
  </si>
  <si>
    <t>exp3SowDec30ROCultivarEmerald</t>
  </si>
  <si>
    <t>exp3SowDec3ROCultivarEmerald</t>
  </si>
  <si>
    <t>Soybean.leaf.NodeNumber</t>
  </si>
  <si>
    <t>Days after Sowing (usually first sowing)</t>
  </si>
  <si>
    <t>Soybean.Phenology.StartPodDevDAS</t>
  </si>
  <si>
    <t>Soybean.Phenology.StartFloweringDAS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</si>
</sst>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_obs" xfId="1" xr:uid="{D3F1089D-3706-4478-80FC-8484146874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8B1A-9F2D-47BD-B4B3-097E93366914}">
  <dimension ref="A1:AX499"/>
  <sheetViews>
    <sheetView tabSelected="1" topLeftCell="B1" zoomScale="85" zoomScaleNormal="85" workbookViewId="0">
      <pane ySplit="1" topLeftCell="A2" activePane="bottomLeft" state="frozen"/>
      <selection pane="bottomLeft" activeCell="K7" sqref="K7"/>
    </sheetView>
  </sheetViews>
  <sheetFormatPr defaultRowHeight="15"/>
  <cols>
    <col min="1" max="3" width="19.140625" customWidth="1"/>
    <col min="4" max="4" width="9.5703125" customWidth="1"/>
  </cols>
  <sheetData>
    <row r="1" spans="1:50">
      <c r="A1" s="1" t="s">
        <v>0</v>
      </c>
      <c r="B1" s="1" t="s">
        <v>1</v>
      </c>
      <c r="C1" s="1" t="s">
        <v>44</v>
      </c>
      <c r="D1" s="1" t="s">
        <v>57</v>
      </c>
      <c r="E1" s="2" t="s">
        <v>32</v>
      </c>
      <c r="F1" s="2" t="s">
        <v>46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3" t="s">
        <v>12</v>
      </c>
      <c r="R1" s="2" t="s">
        <v>56</v>
      </c>
      <c r="S1" s="2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t="s">
        <v>20</v>
      </c>
      <c r="AA1" t="s">
        <v>21</v>
      </c>
      <c r="AB1" t="s">
        <v>22</v>
      </c>
      <c r="AC1" s="3" t="s">
        <v>23</v>
      </c>
      <c r="AD1" s="3" t="s">
        <v>24</v>
      </c>
      <c r="AE1" s="2" t="s">
        <v>59</v>
      </c>
      <c r="AF1" s="4" t="s">
        <v>58</v>
      </c>
      <c r="AG1" s="2" t="s">
        <v>25</v>
      </c>
      <c r="AH1" s="2" t="s">
        <v>26</v>
      </c>
      <c r="AI1" s="4" t="s">
        <v>27</v>
      </c>
      <c r="AJ1" s="2" t="s">
        <v>28</v>
      </c>
      <c r="AK1" s="2" t="s">
        <v>29</v>
      </c>
      <c r="AL1" s="2" t="s">
        <v>30</v>
      </c>
      <c r="AM1" s="2" t="s">
        <v>31</v>
      </c>
      <c r="AN1" s="2" t="s">
        <v>33</v>
      </c>
      <c r="AO1" s="3" t="s">
        <v>34</v>
      </c>
      <c r="AP1" s="3" t="s">
        <v>35</v>
      </c>
      <c r="AQ1" s="3" t="s">
        <v>36</v>
      </c>
      <c r="AR1" s="3" t="s">
        <v>37</v>
      </c>
      <c r="AS1" s="3" t="s">
        <v>38</v>
      </c>
      <c r="AT1" s="2" t="s">
        <v>39</v>
      </c>
      <c r="AU1" s="2" t="s">
        <v>40</v>
      </c>
      <c r="AV1" s="3" t="s">
        <v>41</v>
      </c>
      <c r="AW1" s="3" t="s">
        <v>42</v>
      </c>
      <c r="AX1" s="3" t="s">
        <v>43</v>
      </c>
    </row>
    <row r="2" spans="1:50">
      <c r="A2" t="s">
        <v>52</v>
      </c>
      <c r="B2" s="5">
        <v>35870</v>
      </c>
      <c r="C2" s="5" t="s">
        <v>45</v>
      </c>
      <c r="D2" s="6">
        <v>102.83020062021301</v>
      </c>
      <c r="E2">
        <v>245</v>
      </c>
      <c r="F2">
        <f>E2*10</f>
        <v>2450</v>
      </c>
      <c r="G2">
        <v>0.17252285790868702</v>
      </c>
      <c r="I2">
        <v>0.32009163018335896</v>
      </c>
      <c r="J2">
        <v>0.33827371911328102</v>
      </c>
      <c r="K2">
        <v>0.33003643366987295</v>
      </c>
      <c r="L2">
        <v>0.33805531564265201</v>
      </c>
      <c r="M2">
        <v>0.30813404016638302</v>
      </c>
      <c r="N2">
        <v>0.29515144295202</v>
      </c>
      <c r="O2">
        <v>0.29233453455242098</v>
      </c>
      <c r="P2">
        <v>482.505175983436</v>
      </c>
      <c r="Q2">
        <v>0</v>
      </c>
      <c r="T2">
        <v>177</v>
      </c>
      <c r="U2">
        <v>3</v>
      </c>
      <c r="V2">
        <v>154</v>
      </c>
      <c r="Y2">
        <v>41.875163227997</v>
      </c>
      <c r="AA2">
        <v>1.0764164648910399</v>
      </c>
      <c r="AC2">
        <v>11.8</v>
      </c>
      <c r="AD2">
        <v>44.9</v>
      </c>
      <c r="AE2">
        <v>47</v>
      </c>
      <c r="AF2">
        <v>51</v>
      </c>
      <c r="AG2">
        <v>103</v>
      </c>
      <c r="AH2">
        <v>846</v>
      </c>
      <c r="AI2">
        <v>926</v>
      </c>
      <c r="AJ2">
        <v>1880</v>
      </c>
      <c r="AK2">
        <v>260</v>
      </c>
      <c r="AL2">
        <v>343</v>
      </c>
      <c r="AM2">
        <v>82</v>
      </c>
      <c r="AN2">
        <v>677</v>
      </c>
      <c r="AQ2">
        <v>12.9</v>
      </c>
      <c r="AR2">
        <v>9.4</v>
      </c>
      <c r="AS2">
        <v>0.79</v>
      </c>
      <c r="AT2">
        <v>0.73</v>
      </c>
    </row>
    <row r="3" spans="1:50">
      <c r="A3" s="2" t="s">
        <v>50</v>
      </c>
      <c r="B3" s="5">
        <v>35815</v>
      </c>
      <c r="C3" s="5"/>
      <c r="D3" s="6">
        <v>47.849307913293302</v>
      </c>
      <c r="H3">
        <v>0.39770566738346197</v>
      </c>
      <c r="I3">
        <v>0.40871611379419698</v>
      </c>
      <c r="J3">
        <v>0.399162759544541</v>
      </c>
      <c r="K3">
        <v>0.37898085803927101</v>
      </c>
      <c r="L3">
        <v>0.37272358726689397</v>
      </c>
      <c r="M3">
        <v>0.349886017790625</v>
      </c>
      <c r="N3">
        <v>0.32371711260737202</v>
      </c>
      <c r="O3">
        <v>0.29424037320360502</v>
      </c>
      <c r="Y3">
        <v>73.567511099503804</v>
      </c>
      <c r="AE3">
        <v>42</v>
      </c>
      <c r="AF3">
        <v>48</v>
      </c>
      <c r="AG3">
        <v>96</v>
      </c>
      <c r="AH3">
        <v>785</v>
      </c>
      <c r="AI3">
        <v>900</v>
      </c>
      <c r="AJ3">
        <v>1762</v>
      </c>
    </row>
    <row r="4" spans="1:50">
      <c r="A4" t="s">
        <v>50</v>
      </c>
      <c r="B4" s="5">
        <v>35861</v>
      </c>
      <c r="C4" s="5"/>
      <c r="D4">
        <v>94</v>
      </c>
      <c r="G4">
        <v>0.18062243686913199</v>
      </c>
      <c r="I4">
        <v>0.35560275437421401</v>
      </c>
      <c r="J4">
        <v>0.35336423778803999</v>
      </c>
      <c r="K4">
        <v>0.34247129880964899</v>
      </c>
      <c r="L4">
        <v>0.35148999424213501</v>
      </c>
      <c r="M4">
        <v>0.333293968343497</v>
      </c>
      <c r="N4">
        <v>0.313100316094993</v>
      </c>
      <c r="O4">
        <v>0.29822975053172102</v>
      </c>
      <c r="AE4">
        <v>42</v>
      </c>
      <c r="AF4">
        <v>48</v>
      </c>
      <c r="AG4">
        <v>96</v>
      </c>
      <c r="AH4">
        <v>785</v>
      </c>
      <c r="AI4">
        <v>900</v>
      </c>
      <c r="AJ4">
        <v>1762</v>
      </c>
    </row>
    <row r="5" spans="1:50">
      <c r="A5" s="2" t="s">
        <v>50</v>
      </c>
      <c r="B5" s="5">
        <v>35843</v>
      </c>
      <c r="C5" s="5"/>
      <c r="D5" s="6">
        <v>75.744659102525006</v>
      </c>
      <c r="H5">
        <v>0.41827534341547101</v>
      </c>
      <c r="I5">
        <v>0.40008519288845001</v>
      </c>
      <c r="J5">
        <v>0.38589617043277996</v>
      </c>
      <c r="K5">
        <v>0.36106097460664299</v>
      </c>
      <c r="L5">
        <v>0.36144287376176498</v>
      </c>
      <c r="M5">
        <v>0.34126097225649504</v>
      </c>
      <c r="N5">
        <v>0.32040340301523995</v>
      </c>
      <c r="O5">
        <v>0.300203875395118</v>
      </c>
      <c r="S5">
        <v>656.93454309786205</v>
      </c>
      <c r="T5">
        <v>264</v>
      </c>
      <c r="U5">
        <v>178</v>
      </c>
      <c r="W5">
        <v>0.28828580190125702</v>
      </c>
      <c r="X5">
        <v>0.26534805274455597</v>
      </c>
      <c r="AB5">
        <v>1.0820701056348401</v>
      </c>
      <c r="AE5">
        <v>42</v>
      </c>
      <c r="AF5">
        <v>48</v>
      </c>
      <c r="AG5">
        <v>96</v>
      </c>
      <c r="AH5">
        <v>785</v>
      </c>
      <c r="AI5">
        <v>900</v>
      </c>
      <c r="AJ5">
        <v>1762</v>
      </c>
    </row>
    <row r="6" spans="1:50">
      <c r="A6" s="2" t="s">
        <v>52</v>
      </c>
      <c r="B6" s="5">
        <v>35861</v>
      </c>
      <c r="C6" s="5"/>
      <c r="D6" s="6">
        <v>93.652300242130707</v>
      </c>
      <c r="G6">
        <v>0.18878398904011601</v>
      </c>
      <c r="I6">
        <v>0.34651100455669004</v>
      </c>
      <c r="J6">
        <v>0.36266293395280497</v>
      </c>
      <c r="K6">
        <v>0.351040394714635</v>
      </c>
      <c r="L6">
        <v>0.350248682133603</v>
      </c>
      <c r="M6">
        <v>0.31558954045924198</v>
      </c>
      <c r="N6">
        <v>0.31073254509535297</v>
      </c>
      <c r="O6">
        <v>0.30317032492479901</v>
      </c>
      <c r="Z6">
        <v>0.81607748184019602</v>
      </c>
      <c r="AE6">
        <v>47</v>
      </c>
      <c r="AF6">
        <v>51</v>
      </c>
      <c r="AG6">
        <v>103</v>
      </c>
      <c r="AH6">
        <v>846</v>
      </c>
      <c r="AI6">
        <v>926</v>
      </c>
      <c r="AJ6">
        <v>1880</v>
      </c>
    </row>
    <row r="7" spans="1:50">
      <c r="A7" s="2" t="s">
        <v>55</v>
      </c>
      <c r="B7" s="5">
        <v>35866</v>
      </c>
      <c r="C7" s="5" t="s">
        <v>45</v>
      </c>
      <c r="D7" s="6">
        <v>98.832891246684298</v>
      </c>
      <c r="E7">
        <v>123</v>
      </c>
      <c r="F7">
        <f>E7*10</f>
        <v>1230</v>
      </c>
      <c r="G7">
        <v>0.32355522509913598</v>
      </c>
      <c r="I7">
        <v>0.39381852111033294</v>
      </c>
      <c r="J7">
        <v>0.35788138558432403</v>
      </c>
      <c r="K7">
        <v>0.321987986937252</v>
      </c>
      <c r="L7">
        <v>0.33179233729880997</v>
      </c>
      <c r="M7">
        <v>0.31222737345462998</v>
      </c>
      <c r="N7">
        <v>0.29173664567296398</v>
      </c>
      <c r="O7">
        <v>0.31133805691625799</v>
      </c>
      <c r="Q7">
        <v>0</v>
      </c>
      <c r="T7">
        <v>117</v>
      </c>
      <c r="U7">
        <v>12</v>
      </c>
      <c r="V7">
        <v>173</v>
      </c>
      <c r="AC7">
        <v>7</v>
      </c>
      <c r="AD7">
        <v>35.6</v>
      </c>
      <c r="AE7">
        <v>44</v>
      </c>
      <c r="AF7">
        <v>47</v>
      </c>
      <c r="AG7">
        <v>99</v>
      </c>
      <c r="AH7">
        <v>787</v>
      </c>
      <c r="AI7">
        <v>846</v>
      </c>
      <c r="AJ7">
        <v>1810</v>
      </c>
      <c r="AK7">
        <v>94</v>
      </c>
      <c r="AL7">
        <v>177</v>
      </c>
      <c r="AM7">
        <v>83</v>
      </c>
      <c r="AN7">
        <v>479</v>
      </c>
      <c r="AQ7">
        <v>9.6</v>
      </c>
      <c r="AR7">
        <v>5.0999999999999996</v>
      </c>
      <c r="AS7">
        <v>0.72</v>
      </c>
      <c r="AT7">
        <v>0.53</v>
      </c>
      <c r="AX7">
        <v>3.1</v>
      </c>
    </row>
    <row r="8" spans="1:50">
      <c r="A8" s="2" t="s">
        <v>55</v>
      </c>
      <c r="B8" s="5">
        <v>35846</v>
      </c>
      <c r="C8" s="5"/>
      <c r="D8" s="6">
        <v>79</v>
      </c>
      <c r="G8">
        <v>0.13736733146722599</v>
      </c>
      <c r="I8">
        <v>0.29498775367389701</v>
      </c>
      <c r="J8">
        <v>0.29826073011429899</v>
      </c>
      <c r="K8">
        <v>0.296635176113832</v>
      </c>
      <c r="L8">
        <v>0.32285543503615499</v>
      </c>
      <c r="M8">
        <v>0.30728510613482601</v>
      </c>
      <c r="N8">
        <v>0.28520527175180699</v>
      </c>
      <c r="O8">
        <v>0.31138179379519398</v>
      </c>
      <c r="AC8">
        <v>6.2</v>
      </c>
      <c r="AE8">
        <v>44</v>
      </c>
      <c r="AF8">
        <v>47</v>
      </c>
      <c r="AG8">
        <v>99</v>
      </c>
      <c r="AH8">
        <v>787</v>
      </c>
      <c r="AI8">
        <v>846</v>
      </c>
      <c r="AJ8">
        <v>1810</v>
      </c>
      <c r="AX8">
        <v>3.1</v>
      </c>
    </row>
    <row r="9" spans="1:50">
      <c r="A9" t="s">
        <v>52</v>
      </c>
      <c r="B9" s="5">
        <v>35815</v>
      </c>
      <c r="C9" s="5"/>
      <c r="D9">
        <v>48</v>
      </c>
      <c r="H9">
        <v>0.38861571909342701</v>
      </c>
      <c r="I9">
        <v>0.39528695237811595</v>
      </c>
      <c r="J9">
        <v>0.39247252583613701</v>
      </c>
      <c r="K9">
        <v>0.37067685221034202</v>
      </c>
      <c r="L9">
        <v>0.37124767946312404</v>
      </c>
      <c r="M9">
        <v>0.335906026943046</v>
      </c>
      <c r="N9">
        <v>0.32970138289106599</v>
      </c>
      <c r="O9">
        <v>0.314688626142895</v>
      </c>
      <c r="Y9">
        <v>95.803081744580695</v>
      </c>
      <c r="AE9">
        <v>47</v>
      </c>
      <c r="AF9">
        <v>51</v>
      </c>
      <c r="AG9">
        <v>103</v>
      </c>
      <c r="AH9">
        <v>846</v>
      </c>
      <c r="AI9">
        <v>926</v>
      </c>
      <c r="AJ9">
        <v>1880</v>
      </c>
    </row>
    <row r="10" spans="1:50">
      <c r="A10" s="2" t="s">
        <v>51</v>
      </c>
      <c r="B10" s="5">
        <v>35858</v>
      </c>
      <c r="C10" s="5" t="s">
        <v>45</v>
      </c>
      <c r="D10" s="6">
        <v>90.914127423822606</v>
      </c>
      <c r="E10">
        <v>187</v>
      </c>
      <c r="F10">
        <f>E10*10</f>
        <v>1870</v>
      </c>
      <c r="G10">
        <v>0.155148005148005</v>
      </c>
      <c r="I10">
        <v>0.33725868725868702</v>
      </c>
      <c r="J10">
        <v>0.333397683397683</v>
      </c>
      <c r="K10">
        <v>0.32245817245817199</v>
      </c>
      <c r="L10">
        <v>0.33404118404118399</v>
      </c>
      <c r="M10">
        <v>0.31924066924066902</v>
      </c>
      <c r="N10">
        <v>0.29028314028314001</v>
      </c>
      <c r="O10">
        <v>0.31602316602316499</v>
      </c>
      <c r="Q10">
        <v>3.84895352416128</v>
      </c>
      <c r="T10">
        <v>152</v>
      </c>
      <c r="U10">
        <v>11</v>
      </c>
      <c r="V10">
        <v>172</v>
      </c>
      <c r="AC10">
        <v>9.6</v>
      </c>
      <c r="AE10">
        <v>40</v>
      </c>
      <c r="AF10">
        <v>43</v>
      </c>
      <c r="AG10">
        <v>91</v>
      </c>
      <c r="AH10">
        <v>748</v>
      </c>
      <c r="AI10">
        <v>805</v>
      </c>
      <c r="AJ10">
        <v>1651</v>
      </c>
      <c r="AK10">
        <v>265</v>
      </c>
      <c r="AL10">
        <v>266</v>
      </c>
      <c r="AM10">
        <v>2</v>
      </c>
      <c r="AN10">
        <v>607</v>
      </c>
      <c r="AQ10">
        <v>12.1</v>
      </c>
      <c r="AR10">
        <v>7.5</v>
      </c>
      <c r="AS10">
        <v>0.79</v>
      </c>
      <c r="AT10">
        <v>0.62</v>
      </c>
    </row>
    <row r="11" spans="1:50">
      <c r="A11" s="2" t="s">
        <v>53</v>
      </c>
      <c r="B11" s="5">
        <v>35800</v>
      </c>
      <c r="C11" s="5"/>
      <c r="D11" s="6">
        <v>33.477952961347697</v>
      </c>
      <c r="G11">
        <v>0.29608457335793203</v>
      </c>
      <c r="I11">
        <v>0.36457382093783602</v>
      </c>
      <c r="J11">
        <v>0.35811310876363101</v>
      </c>
      <c r="K11">
        <v>0.35085816350516702</v>
      </c>
      <c r="L11">
        <v>0.31756092088298699</v>
      </c>
      <c r="M11">
        <v>0.30703109974570197</v>
      </c>
      <c r="N11">
        <v>0.29491281243989798</v>
      </c>
      <c r="O11">
        <v>0.31693586300725801</v>
      </c>
      <c r="R11" s="6">
        <v>2.6247903388124199</v>
      </c>
      <c r="AE11">
        <v>41</v>
      </c>
      <c r="AF11">
        <v>45</v>
      </c>
      <c r="AG11">
        <v>96</v>
      </c>
      <c r="AH11">
        <v>764</v>
      </c>
      <c r="AI11">
        <v>844</v>
      </c>
      <c r="AJ11">
        <v>1762</v>
      </c>
    </row>
    <row r="12" spans="1:50">
      <c r="A12" s="2" t="s">
        <v>53</v>
      </c>
      <c r="B12" s="5">
        <v>35828</v>
      </c>
      <c r="C12" s="5"/>
      <c r="D12" s="6">
        <v>60.558220243259598</v>
      </c>
      <c r="G12">
        <v>0.15354822739997201</v>
      </c>
      <c r="I12">
        <v>0.27088637124520004</v>
      </c>
      <c r="J12">
        <v>0.26932817853504898</v>
      </c>
      <c r="K12">
        <v>0.27265291658059498</v>
      </c>
      <c r="L12">
        <v>0.293920911480407</v>
      </c>
      <c r="M12">
        <v>0.301314758489033</v>
      </c>
      <c r="N12">
        <v>0.291618347852721</v>
      </c>
      <c r="O12">
        <v>0.31695545171561401</v>
      </c>
      <c r="Z12">
        <v>2.7947681176028101</v>
      </c>
      <c r="AA12">
        <v>7.4749783096240101</v>
      </c>
      <c r="AE12">
        <v>41</v>
      </c>
      <c r="AF12">
        <v>45</v>
      </c>
      <c r="AG12">
        <v>96</v>
      </c>
      <c r="AH12">
        <v>764</v>
      </c>
      <c r="AI12">
        <v>844</v>
      </c>
      <c r="AJ12">
        <v>1762</v>
      </c>
    </row>
    <row r="13" spans="1:50">
      <c r="A13" s="2" t="s">
        <v>55</v>
      </c>
      <c r="B13" s="5">
        <v>35806</v>
      </c>
      <c r="C13" s="5"/>
      <c r="D13" s="6">
        <v>39</v>
      </c>
      <c r="G13">
        <v>0.33092488919990598</v>
      </c>
      <c r="I13">
        <v>0.34401679496151094</v>
      </c>
      <c r="J13">
        <v>0.33016678329834298</v>
      </c>
      <c r="K13">
        <v>0.31625116631677097</v>
      </c>
      <c r="L13">
        <v>0.33585257756006498</v>
      </c>
      <c r="M13">
        <v>0.31461103335665902</v>
      </c>
      <c r="N13">
        <v>0.29502420107301097</v>
      </c>
      <c r="O13">
        <v>0.31711861441567502</v>
      </c>
      <c r="R13" s="6">
        <v>6.6314994968131096</v>
      </c>
      <c r="AE13">
        <v>44</v>
      </c>
      <c r="AF13">
        <v>47</v>
      </c>
      <c r="AG13">
        <v>99</v>
      </c>
      <c r="AH13">
        <v>787</v>
      </c>
      <c r="AI13">
        <v>846</v>
      </c>
      <c r="AJ13">
        <v>1810</v>
      </c>
    </row>
    <row r="14" spans="1:50">
      <c r="A14" s="2" t="s">
        <v>54</v>
      </c>
      <c r="B14" s="5">
        <v>35828</v>
      </c>
      <c r="C14" s="5"/>
      <c r="D14" s="6">
        <v>60.7767714040776</v>
      </c>
      <c r="G14">
        <v>0.14970463396490602</v>
      </c>
      <c r="I14">
        <v>0.29988185358596203</v>
      </c>
      <c r="J14">
        <v>0.30592213107856503</v>
      </c>
      <c r="K14">
        <v>0.29444913813705598</v>
      </c>
      <c r="L14">
        <v>0.31319267963472197</v>
      </c>
      <c r="M14">
        <v>0.29615569745093201</v>
      </c>
      <c r="N14">
        <v>0.30059544446276998</v>
      </c>
      <c r="O14">
        <v>0.32016028866770496</v>
      </c>
      <c r="R14" s="6">
        <v>5.5862126803085701</v>
      </c>
      <c r="AE14">
        <v>41</v>
      </c>
      <c r="AF14">
        <v>45</v>
      </c>
      <c r="AG14">
        <v>91</v>
      </c>
      <c r="AH14">
        <v>768</v>
      </c>
      <c r="AI14">
        <v>841</v>
      </c>
      <c r="AJ14">
        <v>1651</v>
      </c>
    </row>
    <row r="15" spans="1:50">
      <c r="A15" s="2" t="s">
        <v>54</v>
      </c>
      <c r="B15" s="5">
        <v>35858</v>
      </c>
      <c r="C15" s="5" t="s">
        <v>45</v>
      </c>
      <c r="D15" s="6">
        <v>90.557029177718803</v>
      </c>
      <c r="E15">
        <v>169</v>
      </c>
      <c r="F15">
        <f>E15*10</f>
        <v>1690</v>
      </c>
      <c r="G15">
        <v>0.344806101875195</v>
      </c>
      <c r="I15">
        <v>0.39941431692186496</v>
      </c>
      <c r="J15">
        <v>0.36803146531847297</v>
      </c>
      <c r="K15">
        <v>0.32230274429547995</v>
      </c>
      <c r="L15">
        <v>0.328343021788083</v>
      </c>
      <c r="M15">
        <v>0.30730050590900304</v>
      </c>
      <c r="N15">
        <v>0.30456731821104099</v>
      </c>
      <c r="O15">
        <v>0.32016870365446004</v>
      </c>
      <c r="Q15">
        <v>2.8742805665381801</v>
      </c>
      <c r="T15">
        <v>56</v>
      </c>
      <c r="U15">
        <v>3</v>
      </c>
      <c r="V15">
        <v>126</v>
      </c>
      <c r="W15">
        <v>0.30292432965705401</v>
      </c>
      <c r="X15">
        <v>0.29910768188711301</v>
      </c>
      <c r="AA15">
        <v>8.1288504883545105</v>
      </c>
      <c r="AC15">
        <v>8.1</v>
      </c>
      <c r="AD15">
        <v>24.1</v>
      </c>
      <c r="AE15">
        <v>41</v>
      </c>
      <c r="AF15">
        <v>45</v>
      </c>
      <c r="AG15">
        <v>91</v>
      </c>
      <c r="AH15">
        <v>768</v>
      </c>
      <c r="AI15">
        <v>841</v>
      </c>
      <c r="AJ15">
        <v>1651</v>
      </c>
      <c r="AK15">
        <v>107</v>
      </c>
      <c r="AL15">
        <v>244</v>
      </c>
      <c r="AM15">
        <v>137</v>
      </c>
      <c r="AN15">
        <v>437</v>
      </c>
      <c r="AQ15">
        <v>10.9</v>
      </c>
      <c r="AR15">
        <v>6.4</v>
      </c>
      <c r="AS15">
        <v>0.78</v>
      </c>
      <c r="AT15">
        <v>0.59</v>
      </c>
    </row>
    <row r="16" spans="1:50">
      <c r="A16" s="2" t="s">
        <v>54</v>
      </c>
      <c r="B16" s="5">
        <v>35788</v>
      </c>
      <c r="C16" s="5"/>
      <c r="D16" s="6">
        <v>21</v>
      </c>
      <c r="G16">
        <v>0.28267993766177801</v>
      </c>
      <c r="I16">
        <v>0.40021037466886999</v>
      </c>
      <c r="J16">
        <v>0.34255761741431001</v>
      </c>
      <c r="K16">
        <v>0.29842101188532699</v>
      </c>
      <c r="L16">
        <v>0.31399715236848197</v>
      </c>
      <c r="M16">
        <v>0.29853545570519197</v>
      </c>
      <c r="N16">
        <v>0.30218755995677998</v>
      </c>
      <c r="O16">
        <v>0.32175240416171497</v>
      </c>
      <c r="AE16">
        <v>41</v>
      </c>
      <c r="AF16">
        <v>45</v>
      </c>
      <c r="AG16">
        <v>91</v>
      </c>
      <c r="AH16">
        <v>768</v>
      </c>
      <c r="AI16">
        <v>841</v>
      </c>
      <c r="AJ16">
        <v>1651</v>
      </c>
    </row>
    <row r="17" spans="1:50">
      <c r="A17" s="2" t="s">
        <v>52</v>
      </c>
      <c r="B17" s="5">
        <v>35843</v>
      </c>
      <c r="C17" s="5"/>
      <c r="D17" s="6">
        <v>75.568038740920102</v>
      </c>
      <c r="H17">
        <v>0.42249555747485801</v>
      </c>
      <c r="I17">
        <v>0.40477509406240303</v>
      </c>
      <c r="J17">
        <v>0.39992306241375503</v>
      </c>
      <c r="K17">
        <v>0.37609971111177204</v>
      </c>
      <c r="L17">
        <v>0.36582978427693497</v>
      </c>
      <c r="M17">
        <v>0.33252077314828599</v>
      </c>
      <c r="N17">
        <v>0.32699367622678205</v>
      </c>
      <c r="O17">
        <v>0.32417676782718302</v>
      </c>
      <c r="W17">
        <v>0.28796442417331802</v>
      </c>
      <c r="X17">
        <v>0.255234663625997</v>
      </c>
      <c r="Y17">
        <v>94.016714546879001</v>
      </c>
      <c r="Z17">
        <v>2.1890556900726299</v>
      </c>
      <c r="AA17">
        <v>3.1234866828087098</v>
      </c>
      <c r="AE17">
        <v>47</v>
      </c>
      <c r="AF17">
        <v>51</v>
      </c>
      <c r="AG17">
        <v>103</v>
      </c>
      <c r="AH17">
        <v>846</v>
      </c>
      <c r="AI17">
        <v>926</v>
      </c>
      <c r="AJ17">
        <v>1880</v>
      </c>
    </row>
    <row r="18" spans="1:50">
      <c r="A18" s="2" t="s">
        <v>53</v>
      </c>
      <c r="B18" s="5">
        <v>35863</v>
      </c>
      <c r="C18" s="5" t="s">
        <v>45</v>
      </c>
      <c r="D18" s="6">
        <v>95.5483163357178</v>
      </c>
      <c r="E18">
        <v>148</v>
      </c>
      <c r="F18">
        <f>E18*10</f>
        <v>1480</v>
      </c>
      <c r="G18">
        <v>0.35392468675874494</v>
      </c>
      <c r="I18">
        <v>0.38247790037538998</v>
      </c>
      <c r="J18">
        <v>0.37849783099574702</v>
      </c>
      <c r="K18">
        <v>0.37531199470036397</v>
      </c>
      <c r="L18">
        <v>0.36150729768425799</v>
      </c>
      <c r="M18">
        <v>0.35591917342773899</v>
      </c>
      <c r="N18">
        <v>0.33236820360859604</v>
      </c>
      <c r="O18">
        <v>0.33077083348173197</v>
      </c>
      <c r="R18" s="6">
        <v>3.5164374371015801</v>
      </c>
      <c r="T18">
        <v>79</v>
      </c>
      <c r="U18">
        <v>9</v>
      </c>
      <c r="V18">
        <v>173</v>
      </c>
      <c r="Z18">
        <v>0.115638351858891</v>
      </c>
      <c r="AC18">
        <v>7.8</v>
      </c>
      <c r="AD18">
        <v>16.600000000000001</v>
      </c>
      <c r="AE18">
        <v>41</v>
      </c>
      <c r="AF18">
        <v>45</v>
      </c>
      <c r="AG18">
        <v>96</v>
      </c>
      <c r="AH18">
        <v>764</v>
      </c>
      <c r="AI18">
        <v>844</v>
      </c>
      <c r="AJ18">
        <v>1762</v>
      </c>
      <c r="AK18">
        <v>112</v>
      </c>
      <c r="AL18">
        <v>210</v>
      </c>
      <c r="AM18">
        <v>98</v>
      </c>
      <c r="AN18">
        <v>471</v>
      </c>
      <c r="AQ18">
        <v>10.4</v>
      </c>
      <c r="AR18">
        <v>6</v>
      </c>
      <c r="AS18">
        <v>0.77</v>
      </c>
      <c r="AT18">
        <v>0.56999999999999995</v>
      </c>
    </row>
    <row r="19" spans="1:50">
      <c r="A19" t="s">
        <v>51</v>
      </c>
      <c r="B19" s="5">
        <v>35815</v>
      </c>
      <c r="C19" s="5"/>
      <c r="D19">
        <v>48</v>
      </c>
      <c r="G19">
        <v>0.41319176319176298</v>
      </c>
      <c r="I19">
        <v>0.41254826254826199</v>
      </c>
      <c r="J19">
        <v>0.40160875160875098</v>
      </c>
      <c r="K19">
        <v>0.38873873873873799</v>
      </c>
      <c r="L19">
        <v>0.37844272844272803</v>
      </c>
      <c r="M19">
        <v>0.36042471042471003</v>
      </c>
      <c r="N19">
        <v>0.32631917631917601</v>
      </c>
      <c r="O19">
        <v>0.33146718146718102</v>
      </c>
      <c r="Y19">
        <v>9.8772525463571395</v>
      </c>
      <c r="AE19">
        <v>40</v>
      </c>
      <c r="AF19">
        <v>43</v>
      </c>
      <c r="AG19">
        <v>91</v>
      </c>
      <c r="AH19">
        <v>748</v>
      </c>
      <c r="AI19">
        <v>805</v>
      </c>
      <c r="AJ19">
        <v>1651</v>
      </c>
    </row>
    <row r="20" spans="1:50">
      <c r="A20" s="2" t="s">
        <v>51</v>
      </c>
      <c r="B20" s="5">
        <v>35861</v>
      </c>
      <c r="C20" s="5"/>
      <c r="D20" s="6">
        <v>93.624767801857502</v>
      </c>
      <c r="G20">
        <v>0.16673101673101598</v>
      </c>
      <c r="I20">
        <v>0.35270270270270204</v>
      </c>
      <c r="J20">
        <v>0.35334620334620298</v>
      </c>
      <c r="K20">
        <v>0.34691119691119604</v>
      </c>
      <c r="L20">
        <v>0.35849420849420804</v>
      </c>
      <c r="M20">
        <v>0.344980694980695</v>
      </c>
      <c r="N20">
        <v>0.31859716859716802</v>
      </c>
      <c r="O20">
        <v>0.33404118404118299</v>
      </c>
      <c r="Z20">
        <v>0</v>
      </c>
      <c r="AE20">
        <v>40</v>
      </c>
      <c r="AF20">
        <v>43</v>
      </c>
      <c r="AG20">
        <v>91</v>
      </c>
      <c r="AH20">
        <v>748</v>
      </c>
      <c r="AI20">
        <v>805</v>
      </c>
      <c r="AJ20">
        <v>1651</v>
      </c>
    </row>
    <row r="21" spans="1:50">
      <c r="A21" s="2" t="s">
        <v>51</v>
      </c>
      <c r="B21" s="5">
        <v>35843</v>
      </c>
      <c r="C21" s="5"/>
      <c r="D21" s="6">
        <v>75.791950464396194</v>
      </c>
      <c r="G21">
        <v>0.42284427284427201</v>
      </c>
      <c r="I21">
        <v>0.40611325611325599</v>
      </c>
      <c r="J21">
        <v>0.39646074646074603</v>
      </c>
      <c r="K21">
        <v>0.37908622908622902</v>
      </c>
      <c r="L21">
        <v>0.37265122265122202</v>
      </c>
      <c r="M21">
        <v>0.357207207207207</v>
      </c>
      <c r="N21">
        <v>0.333397683397683</v>
      </c>
      <c r="O21">
        <v>0.33983268983268899</v>
      </c>
      <c r="S21">
        <v>403.704903866927</v>
      </c>
      <c r="Y21">
        <v>93.029511621833294</v>
      </c>
      <c r="AB21">
        <v>0</v>
      </c>
      <c r="AE21">
        <v>40</v>
      </c>
      <c r="AF21">
        <v>43</v>
      </c>
      <c r="AG21">
        <v>91</v>
      </c>
      <c r="AH21">
        <v>748</v>
      </c>
      <c r="AI21">
        <v>805</v>
      </c>
      <c r="AJ21">
        <v>1651</v>
      </c>
    </row>
    <row r="22" spans="1:50">
      <c r="A22" s="2" t="s">
        <v>47</v>
      </c>
      <c r="B22" s="5">
        <v>35782</v>
      </c>
      <c r="C22" s="5"/>
      <c r="D22"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R22" s="2"/>
      <c r="S22" s="2"/>
      <c r="T22" s="2"/>
      <c r="U22" s="2"/>
      <c r="V22" s="2"/>
      <c r="AD22" s="2">
        <v>4.5</v>
      </c>
      <c r="AE22">
        <v>42</v>
      </c>
      <c r="AF22">
        <v>48</v>
      </c>
      <c r="AG22">
        <v>104</v>
      </c>
      <c r="AH22">
        <v>785</v>
      </c>
      <c r="AI22">
        <v>900</v>
      </c>
      <c r="AJ22">
        <v>1908</v>
      </c>
    </row>
    <row r="23" spans="1:50">
      <c r="A23" s="2" t="s">
        <v>47</v>
      </c>
      <c r="B23" s="5">
        <v>35790</v>
      </c>
      <c r="C23" s="5"/>
      <c r="D23" s="6">
        <v>23.0780579399141</v>
      </c>
      <c r="R23" s="6">
        <v>0.63277896995708105</v>
      </c>
      <c r="AE23">
        <v>42</v>
      </c>
      <c r="AF23">
        <v>48</v>
      </c>
      <c r="AG23">
        <v>104</v>
      </c>
      <c r="AH23">
        <v>785</v>
      </c>
      <c r="AI23">
        <v>900</v>
      </c>
      <c r="AJ23">
        <v>1908</v>
      </c>
    </row>
    <row r="24" spans="1:50">
      <c r="A24" s="2" t="s">
        <v>47</v>
      </c>
      <c r="B24" s="5">
        <v>35795</v>
      </c>
      <c r="C24" s="5"/>
      <c r="D24" s="6">
        <v>28.381169527896901</v>
      </c>
      <c r="R24" s="6">
        <v>1.63224248927038</v>
      </c>
      <c r="AE24">
        <v>42</v>
      </c>
      <c r="AF24">
        <v>48</v>
      </c>
      <c r="AG24">
        <v>104</v>
      </c>
      <c r="AH24">
        <v>785</v>
      </c>
      <c r="AI24">
        <v>900</v>
      </c>
      <c r="AJ24">
        <v>1908</v>
      </c>
    </row>
    <row r="25" spans="1:50">
      <c r="A25" s="2" t="s">
        <v>47</v>
      </c>
      <c r="B25" s="5">
        <v>35797</v>
      </c>
      <c r="C25" s="5"/>
      <c r="D25" s="6">
        <v>30.191791845493501</v>
      </c>
      <c r="R25" s="6">
        <v>1.6821351931330399</v>
      </c>
      <c r="AE25">
        <v>42</v>
      </c>
      <c r="AF25">
        <v>48</v>
      </c>
      <c r="AG25">
        <v>104</v>
      </c>
      <c r="AH25">
        <v>785</v>
      </c>
      <c r="AI25">
        <v>900</v>
      </c>
      <c r="AJ25">
        <v>1908</v>
      </c>
    </row>
    <row r="26" spans="1:50">
      <c r="A26" s="2" t="s">
        <v>47</v>
      </c>
      <c r="B26" s="5">
        <v>35800</v>
      </c>
      <c r="C26" s="5"/>
      <c r="D26" s="6">
        <v>33.221566523605098</v>
      </c>
      <c r="R26" s="6">
        <v>2.6856223175965601</v>
      </c>
      <c r="AE26">
        <v>42</v>
      </c>
      <c r="AF26">
        <v>48</v>
      </c>
      <c r="AG26">
        <v>104</v>
      </c>
      <c r="AH26">
        <v>785</v>
      </c>
      <c r="AI26">
        <v>900</v>
      </c>
      <c r="AJ26">
        <v>1908</v>
      </c>
    </row>
    <row r="27" spans="1:50">
      <c r="A27" s="2" t="s">
        <v>47</v>
      </c>
      <c r="B27" s="5">
        <v>35803</v>
      </c>
      <c r="C27" s="5"/>
      <c r="D27" s="6">
        <v>36.259388412017103</v>
      </c>
      <c r="R27" s="6">
        <v>3.63599785407725</v>
      </c>
      <c r="AE27">
        <v>42</v>
      </c>
      <c r="AF27">
        <v>48</v>
      </c>
      <c r="AG27">
        <v>104</v>
      </c>
      <c r="AH27">
        <v>785</v>
      </c>
      <c r="AI27">
        <v>900</v>
      </c>
      <c r="AJ27">
        <v>1908</v>
      </c>
    </row>
    <row r="28" spans="1:50">
      <c r="A28" s="2" t="s">
        <v>47</v>
      </c>
      <c r="B28" s="5">
        <v>35807</v>
      </c>
      <c r="C28" s="5"/>
      <c r="D28" s="6">
        <v>40.190450643776799</v>
      </c>
      <c r="R28" s="6">
        <v>4.6909871244635104</v>
      </c>
      <c r="AE28">
        <v>42</v>
      </c>
      <c r="AF28">
        <v>48</v>
      </c>
      <c r="AG28">
        <v>104</v>
      </c>
      <c r="AH28">
        <v>785</v>
      </c>
      <c r="AI28">
        <v>900</v>
      </c>
      <c r="AJ28">
        <v>1908</v>
      </c>
    </row>
    <row r="29" spans="1:50">
      <c r="A29" s="2" t="s">
        <v>47</v>
      </c>
      <c r="B29" s="5">
        <v>35812</v>
      </c>
      <c r="C29" s="5"/>
      <c r="D29" s="6">
        <v>45</v>
      </c>
      <c r="R29" s="6"/>
      <c r="AC29">
        <v>3.9</v>
      </c>
      <c r="AE29">
        <v>42</v>
      </c>
      <c r="AF29">
        <v>48</v>
      </c>
      <c r="AG29">
        <v>104</v>
      </c>
      <c r="AH29">
        <v>785</v>
      </c>
      <c r="AI29">
        <v>900</v>
      </c>
      <c r="AJ29">
        <v>1908</v>
      </c>
      <c r="AX29">
        <v>3</v>
      </c>
    </row>
    <row r="30" spans="1:50">
      <c r="A30" s="2" t="s">
        <v>47</v>
      </c>
      <c r="B30" s="5">
        <v>35813</v>
      </c>
      <c r="C30" s="5"/>
      <c r="D30" s="6">
        <v>46.427038626609402</v>
      </c>
      <c r="R30" s="6">
        <v>5.5295064377682399</v>
      </c>
      <c r="AE30">
        <v>42</v>
      </c>
      <c r="AF30">
        <v>48</v>
      </c>
      <c r="AG30">
        <v>104</v>
      </c>
      <c r="AH30">
        <v>785</v>
      </c>
      <c r="AI30">
        <v>900</v>
      </c>
      <c r="AJ30">
        <v>1908</v>
      </c>
    </row>
    <row r="31" spans="1:50">
      <c r="A31" s="2" t="s">
        <v>47</v>
      </c>
      <c r="B31" s="5">
        <v>35815</v>
      </c>
      <c r="C31" s="5"/>
      <c r="D31" s="6">
        <v>48.303191489361701</v>
      </c>
      <c r="Y31">
        <v>66.101063829787194</v>
      </c>
      <c r="AE31">
        <v>42</v>
      </c>
      <c r="AF31">
        <v>48</v>
      </c>
      <c r="AG31">
        <v>104</v>
      </c>
      <c r="AH31">
        <v>785</v>
      </c>
      <c r="AI31">
        <v>900</v>
      </c>
      <c r="AJ31">
        <v>1908</v>
      </c>
    </row>
    <row r="32" spans="1:50">
      <c r="A32" s="2" t="s">
        <v>47</v>
      </c>
      <c r="B32" s="5">
        <v>35816</v>
      </c>
      <c r="C32" s="5"/>
      <c r="D32" s="6">
        <v>48.870691296895799</v>
      </c>
      <c r="Q32">
        <v>2.2764235383736402</v>
      </c>
      <c r="S32">
        <v>102.048997772828</v>
      </c>
      <c r="AE32">
        <v>42</v>
      </c>
      <c r="AF32">
        <v>48</v>
      </c>
      <c r="AG32">
        <v>104</v>
      </c>
      <c r="AH32">
        <v>785</v>
      </c>
      <c r="AI32">
        <v>900</v>
      </c>
      <c r="AJ32">
        <v>1908</v>
      </c>
    </row>
    <row r="33" spans="1:50">
      <c r="A33" s="2" t="s">
        <v>47</v>
      </c>
      <c r="B33" s="5">
        <v>35817</v>
      </c>
      <c r="C33" s="5"/>
      <c r="D33" s="6">
        <v>49.724469713535903</v>
      </c>
      <c r="AC33">
        <v>4.0917705372111604</v>
      </c>
      <c r="AE33">
        <v>42</v>
      </c>
      <c r="AF33">
        <v>48</v>
      </c>
      <c r="AG33">
        <v>104</v>
      </c>
      <c r="AH33">
        <v>785</v>
      </c>
      <c r="AI33">
        <v>900</v>
      </c>
      <c r="AJ33">
        <v>1908</v>
      </c>
    </row>
    <row r="34" spans="1:50">
      <c r="A34" s="2" t="s">
        <v>47</v>
      </c>
      <c r="B34" s="5">
        <v>35818</v>
      </c>
      <c r="C34" s="5"/>
      <c r="D34" s="6">
        <v>50.812768240343303</v>
      </c>
      <c r="R34" s="6">
        <v>6.5836909871244602</v>
      </c>
      <c r="AE34">
        <v>42</v>
      </c>
      <c r="AF34">
        <v>48</v>
      </c>
      <c r="AG34">
        <v>104</v>
      </c>
      <c r="AH34">
        <v>785</v>
      </c>
      <c r="AI34">
        <v>900</v>
      </c>
      <c r="AJ34">
        <v>1908</v>
      </c>
    </row>
    <row r="35" spans="1:50">
      <c r="A35" s="2" t="s">
        <v>47</v>
      </c>
      <c r="B35" s="5">
        <v>35820</v>
      </c>
      <c r="C35" s="5"/>
      <c r="D35" s="6">
        <v>52.973444206008502</v>
      </c>
      <c r="R35" s="6">
        <v>7.3232296137338997</v>
      </c>
      <c r="AE35">
        <v>42</v>
      </c>
      <c r="AF35">
        <v>48</v>
      </c>
      <c r="AG35">
        <v>104</v>
      </c>
      <c r="AH35">
        <v>785</v>
      </c>
      <c r="AI35">
        <v>900</v>
      </c>
      <c r="AJ35">
        <v>1908</v>
      </c>
    </row>
    <row r="36" spans="1:50">
      <c r="A36" s="2" t="s">
        <v>47</v>
      </c>
      <c r="B36" s="5">
        <v>35824</v>
      </c>
      <c r="C36" s="5"/>
      <c r="D36" s="6">
        <v>56.514216738197398</v>
      </c>
      <c r="R36" s="6">
        <v>7.9541309012875496</v>
      </c>
      <c r="AE36">
        <v>42</v>
      </c>
      <c r="AF36">
        <v>48</v>
      </c>
      <c r="AG36">
        <v>104</v>
      </c>
      <c r="AH36">
        <v>785</v>
      </c>
      <c r="AI36">
        <v>900</v>
      </c>
      <c r="AJ36">
        <v>1908</v>
      </c>
    </row>
    <row r="37" spans="1:50">
      <c r="A37" s="2" t="s">
        <v>47</v>
      </c>
      <c r="B37" s="5">
        <v>35828</v>
      </c>
      <c r="C37" s="5"/>
      <c r="D37" s="6">
        <v>61.435085836909799</v>
      </c>
      <c r="R37" s="6">
        <v>8.4763948497854003</v>
      </c>
      <c r="AE37">
        <v>42</v>
      </c>
      <c r="AF37">
        <v>48</v>
      </c>
      <c r="AG37">
        <v>104</v>
      </c>
      <c r="AH37">
        <v>785</v>
      </c>
      <c r="AI37">
        <v>900</v>
      </c>
      <c r="AJ37">
        <v>1908</v>
      </c>
    </row>
    <row r="38" spans="1:50">
      <c r="A38" s="2" t="s">
        <v>47</v>
      </c>
      <c r="B38" s="5">
        <v>35830</v>
      </c>
      <c r="C38" s="5"/>
      <c r="D38" s="6">
        <v>62.584503825511</v>
      </c>
      <c r="W38">
        <v>0</v>
      </c>
      <c r="X38">
        <v>0</v>
      </c>
      <c r="Z38">
        <v>8.6203037569944208</v>
      </c>
      <c r="AE38">
        <v>42</v>
      </c>
      <c r="AF38">
        <v>48</v>
      </c>
      <c r="AG38">
        <v>104</v>
      </c>
      <c r="AH38">
        <v>785</v>
      </c>
      <c r="AI38">
        <v>900</v>
      </c>
      <c r="AJ38">
        <v>1908</v>
      </c>
    </row>
    <row r="39" spans="1:50">
      <c r="A39" s="2" t="s">
        <v>47</v>
      </c>
      <c r="B39" s="5">
        <v>35831</v>
      </c>
      <c r="C39" s="5"/>
      <c r="D39" s="6">
        <v>63.853272532188797</v>
      </c>
      <c r="AE39">
        <v>42</v>
      </c>
      <c r="AF39">
        <v>48</v>
      </c>
      <c r="AG39">
        <v>104</v>
      </c>
      <c r="AH39">
        <v>785</v>
      </c>
      <c r="AI39">
        <v>900</v>
      </c>
      <c r="AJ39">
        <v>1908</v>
      </c>
    </row>
    <row r="40" spans="1:50">
      <c r="A40" s="2" t="s">
        <v>47</v>
      </c>
      <c r="B40" s="5">
        <v>35833</v>
      </c>
      <c r="C40" s="5"/>
      <c r="D40" s="6">
        <v>65.692017814319897</v>
      </c>
      <c r="Z40">
        <v>9.0935251798561296</v>
      </c>
      <c r="AA40">
        <v>8.3485211830535704</v>
      </c>
      <c r="AE40">
        <v>42</v>
      </c>
      <c r="AF40">
        <v>48</v>
      </c>
      <c r="AG40">
        <v>104</v>
      </c>
      <c r="AH40">
        <v>785</v>
      </c>
      <c r="AI40">
        <v>900</v>
      </c>
      <c r="AJ40">
        <v>1908</v>
      </c>
    </row>
    <row r="41" spans="1:50">
      <c r="A41" s="2" t="s">
        <v>47</v>
      </c>
      <c r="B41" s="5">
        <v>35834</v>
      </c>
      <c r="C41" s="5"/>
      <c r="D41" s="6">
        <v>67.365879828326101</v>
      </c>
      <c r="R41" s="6">
        <v>5.3331545064377597</v>
      </c>
      <c r="AE41">
        <v>42</v>
      </c>
      <c r="AF41">
        <v>48</v>
      </c>
      <c r="AG41">
        <v>104</v>
      </c>
      <c r="AH41">
        <v>785</v>
      </c>
      <c r="AI41">
        <v>900</v>
      </c>
      <c r="AJ41">
        <v>1908</v>
      </c>
    </row>
    <row r="42" spans="1:50">
      <c r="A42" s="2" t="s">
        <v>47</v>
      </c>
      <c r="B42" s="5">
        <v>35836</v>
      </c>
      <c r="C42" s="5"/>
      <c r="D42" s="6">
        <v>68.564005938106604</v>
      </c>
      <c r="AA42">
        <v>13.4772182254196</v>
      </c>
      <c r="AE42">
        <v>42</v>
      </c>
      <c r="AF42">
        <v>48</v>
      </c>
      <c r="AG42">
        <v>104</v>
      </c>
      <c r="AH42">
        <v>785</v>
      </c>
      <c r="AI42">
        <v>900</v>
      </c>
      <c r="AJ42">
        <v>1908</v>
      </c>
    </row>
    <row r="43" spans="1:50">
      <c r="A43" s="2" t="s">
        <v>47</v>
      </c>
      <c r="B43" s="5">
        <v>35837</v>
      </c>
      <c r="C43" s="5"/>
      <c r="D43" s="6">
        <v>69.890087929656204</v>
      </c>
      <c r="R43" s="6">
        <v>5.7532188841201704</v>
      </c>
      <c r="V43">
        <v>27.232222420246199</v>
      </c>
      <c r="Z43">
        <v>5.7617905675459902</v>
      </c>
      <c r="AE43">
        <v>42</v>
      </c>
      <c r="AF43">
        <v>48</v>
      </c>
      <c r="AG43">
        <v>104</v>
      </c>
      <c r="AH43">
        <v>785</v>
      </c>
      <c r="AI43">
        <v>900</v>
      </c>
      <c r="AJ43">
        <v>1908</v>
      </c>
    </row>
    <row r="44" spans="1:50">
      <c r="A44" s="2" t="s">
        <v>47</v>
      </c>
      <c r="B44" s="5">
        <v>35839</v>
      </c>
      <c r="C44" s="5"/>
      <c r="D44" s="6">
        <v>72.323855201553002</v>
      </c>
      <c r="AA44">
        <v>13.956834532374099</v>
      </c>
      <c r="AE44">
        <v>42</v>
      </c>
      <c r="AF44">
        <v>48</v>
      </c>
      <c r="AG44">
        <v>104</v>
      </c>
      <c r="AH44">
        <v>785</v>
      </c>
      <c r="AI44">
        <v>900</v>
      </c>
      <c r="AJ44">
        <v>1908</v>
      </c>
    </row>
    <row r="45" spans="1:50">
      <c r="A45" s="2" t="s">
        <v>47</v>
      </c>
      <c r="B45" s="5">
        <v>35840</v>
      </c>
      <c r="C45" s="5"/>
      <c r="D45" s="6">
        <v>73</v>
      </c>
      <c r="AC45">
        <v>15</v>
      </c>
      <c r="AE45">
        <v>42</v>
      </c>
      <c r="AF45">
        <v>48</v>
      </c>
      <c r="AG45">
        <v>104</v>
      </c>
      <c r="AH45">
        <v>785</v>
      </c>
      <c r="AI45">
        <v>900</v>
      </c>
      <c r="AJ45">
        <v>1908</v>
      </c>
      <c r="AX45">
        <v>12</v>
      </c>
    </row>
    <row r="46" spans="1:50">
      <c r="A46" s="2" t="s">
        <v>47</v>
      </c>
      <c r="B46" s="5">
        <v>35842</v>
      </c>
      <c r="C46" s="5"/>
      <c r="D46" s="6">
        <v>75</v>
      </c>
      <c r="R46" s="6">
        <v>5.2156652360514997</v>
      </c>
      <c r="Z46">
        <v>0.207833733013643</v>
      </c>
      <c r="AB46">
        <v>0</v>
      </c>
      <c r="AC46">
        <v>16.261024856039</v>
      </c>
      <c r="AE46">
        <v>42</v>
      </c>
      <c r="AF46">
        <v>48</v>
      </c>
      <c r="AG46">
        <v>104</v>
      </c>
      <c r="AH46">
        <v>785</v>
      </c>
      <c r="AI46">
        <v>900</v>
      </c>
      <c r="AJ46">
        <v>1908</v>
      </c>
    </row>
    <row r="47" spans="1:50">
      <c r="A47" s="2" t="s">
        <v>47</v>
      </c>
      <c r="B47" s="5">
        <v>35843</v>
      </c>
      <c r="C47" s="5"/>
      <c r="D47" s="6">
        <v>76.162213086673503</v>
      </c>
      <c r="Q47">
        <v>6.3527899447724199</v>
      </c>
      <c r="S47">
        <v>715.055679287305</v>
      </c>
      <c r="AA47">
        <v>12.6362909672262</v>
      </c>
      <c r="AE47">
        <v>42</v>
      </c>
      <c r="AF47">
        <v>48</v>
      </c>
      <c r="AG47">
        <v>104</v>
      </c>
      <c r="AH47">
        <v>785</v>
      </c>
      <c r="AI47">
        <v>900</v>
      </c>
      <c r="AJ47">
        <v>1908</v>
      </c>
    </row>
    <row r="48" spans="1:50">
      <c r="A48" s="2" t="s">
        <v>47</v>
      </c>
      <c r="B48" s="5">
        <v>35844</v>
      </c>
      <c r="C48" s="5"/>
      <c r="D48" s="6">
        <v>76.875</v>
      </c>
      <c r="W48">
        <v>0.21335830212234599</v>
      </c>
      <c r="X48">
        <v>0.19377167429601799</v>
      </c>
      <c r="Y48">
        <v>94.648936170212707</v>
      </c>
      <c r="AE48">
        <v>42</v>
      </c>
      <c r="AF48">
        <v>48</v>
      </c>
      <c r="AG48">
        <v>104</v>
      </c>
      <c r="AH48">
        <v>785</v>
      </c>
      <c r="AI48">
        <v>900</v>
      </c>
      <c r="AJ48">
        <v>1908</v>
      </c>
      <c r="AO48">
        <v>7.8000000000000005E-3</v>
      </c>
      <c r="AP48">
        <v>2.4E-2</v>
      </c>
    </row>
    <row r="49" spans="1:48" ht="15.75" customHeight="1">
      <c r="A49" s="2" t="s">
        <v>47</v>
      </c>
      <c r="B49" s="5">
        <v>35845</v>
      </c>
      <c r="C49" s="5"/>
      <c r="D49" s="6">
        <v>77.633892885691395</v>
      </c>
      <c r="V49">
        <v>35.252183211548797</v>
      </c>
      <c r="Z49">
        <v>0</v>
      </c>
      <c r="AE49">
        <v>42</v>
      </c>
      <c r="AF49">
        <v>48</v>
      </c>
      <c r="AG49">
        <v>104</v>
      </c>
      <c r="AH49">
        <v>785</v>
      </c>
      <c r="AI49">
        <v>900</v>
      </c>
      <c r="AJ49">
        <v>1908</v>
      </c>
    </row>
    <row r="50" spans="1:48">
      <c r="A50" s="2" t="s">
        <v>47</v>
      </c>
      <c r="B50" s="5">
        <v>35848</v>
      </c>
      <c r="C50" s="5"/>
      <c r="D50" s="6">
        <v>80.567328326180203</v>
      </c>
      <c r="R50" s="6">
        <v>5.20359442060085</v>
      </c>
      <c r="AE50">
        <v>42</v>
      </c>
      <c r="AF50">
        <v>48</v>
      </c>
      <c r="AG50">
        <v>104</v>
      </c>
      <c r="AH50">
        <v>785</v>
      </c>
      <c r="AI50">
        <v>900</v>
      </c>
      <c r="AJ50">
        <v>1908</v>
      </c>
    </row>
    <row r="51" spans="1:48">
      <c r="A51" s="2" t="s">
        <v>47</v>
      </c>
      <c r="B51" s="5">
        <v>35850</v>
      </c>
      <c r="C51" s="5"/>
      <c r="D51" s="6">
        <v>82.571371474249105</v>
      </c>
      <c r="AA51">
        <v>6.3756994404476703</v>
      </c>
      <c r="AB51">
        <v>5.3141486810551903</v>
      </c>
      <c r="AE51">
        <v>42</v>
      </c>
      <c r="AF51">
        <v>48</v>
      </c>
      <c r="AG51">
        <v>104</v>
      </c>
      <c r="AH51">
        <v>785</v>
      </c>
      <c r="AI51">
        <v>900</v>
      </c>
      <c r="AJ51">
        <v>1908</v>
      </c>
    </row>
    <row r="52" spans="1:48">
      <c r="A52" s="2" t="s">
        <v>47</v>
      </c>
      <c r="B52" s="5">
        <v>35851</v>
      </c>
      <c r="C52" s="5"/>
      <c r="D52" s="6">
        <v>83.950268356743095</v>
      </c>
      <c r="Z52">
        <v>0.46043165467631297</v>
      </c>
      <c r="AE52">
        <v>42</v>
      </c>
      <c r="AF52">
        <v>48</v>
      </c>
      <c r="AG52">
        <v>104</v>
      </c>
      <c r="AH52">
        <v>785</v>
      </c>
      <c r="AI52">
        <v>900</v>
      </c>
      <c r="AJ52">
        <v>1908</v>
      </c>
    </row>
    <row r="53" spans="1:48">
      <c r="A53" s="2" t="s">
        <v>47</v>
      </c>
      <c r="B53" s="5">
        <v>35852</v>
      </c>
      <c r="C53" s="5"/>
      <c r="D53" s="6">
        <v>84.659334763948493</v>
      </c>
      <c r="R53" s="6">
        <v>5.1963519313304696</v>
      </c>
      <c r="V53">
        <v>53.698093031545298</v>
      </c>
      <c r="AE53">
        <v>42</v>
      </c>
      <c r="AF53">
        <v>48</v>
      </c>
      <c r="AG53">
        <v>104</v>
      </c>
      <c r="AH53">
        <v>785</v>
      </c>
      <c r="AI53">
        <v>900</v>
      </c>
      <c r="AJ53">
        <v>1908</v>
      </c>
    </row>
    <row r="54" spans="1:48">
      <c r="A54" s="2" t="s">
        <v>47</v>
      </c>
      <c r="B54" s="5">
        <v>35853</v>
      </c>
      <c r="C54" s="5"/>
      <c r="D54" s="6">
        <v>86.335503026150505</v>
      </c>
      <c r="AB54">
        <v>10.350119904076699</v>
      </c>
      <c r="AE54">
        <v>42</v>
      </c>
      <c r="AF54">
        <v>48</v>
      </c>
      <c r="AG54">
        <v>104</v>
      </c>
      <c r="AH54">
        <v>785</v>
      </c>
      <c r="AI54">
        <v>900</v>
      </c>
      <c r="AJ54">
        <v>1908</v>
      </c>
    </row>
    <row r="55" spans="1:48">
      <c r="A55" s="2" t="s">
        <v>47</v>
      </c>
      <c r="B55" s="5">
        <v>35854</v>
      </c>
      <c r="C55" s="5"/>
      <c r="D55" s="6">
        <v>87.189105858170507</v>
      </c>
      <c r="Z55">
        <v>1.2501998401279399</v>
      </c>
      <c r="AA55">
        <v>1.9952038369305001</v>
      </c>
      <c r="AE55">
        <v>42</v>
      </c>
      <c r="AF55">
        <v>48</v>
      </c>
      <c r="AG55">
        <v>104</v>
      </c>
      <c r="AH55">
        <v>785</v>
      </c>
      <c r="AI55">
        <v>900</v>
      </c>
      <c r="AJ55">
        <v>1908</v>
      </c>
    </row>
    <row r="56" spans="1:48">
      <c r="A56" s="2" t="s">
        <v>47</v>
      </c>
      <c r="B56" s="5">
        <v>35855</v>
      </c>
      <c r="C56" s="5"/>
      <c r="D56" s="6">
        <v>87.557402143013306</v>
      </c>
      <c r="R56" s="6">
        <v>4.6587982832617998</v>
      </c>
      <c r="AE56">
        <v>42</v>
      </c>
      <c r="AF56">
        <v>48</v>
      </c>
      <c r="AG56">
        <v>104</v>
      </c>
      <c r="AH56">
        <v>785</v>
      </c>
      <c r="AI56">
        <v>900</v>
      </c>
      <c r="AJ56">
        <v>1908</v>
      </c>
    </row>
    <row r="57" spans="1:48">
      <c r="A57" s="2" t="s">
        <v>47</v>
      </c>
      <c r="B57" s="5">
        <v>35856</v>
      </c>
      <c r="C57" s="5"/>
      <c r="D57" s="6">
        <v>89.427909463553704</v>
      </c>
      <c r="V57">
        <v>71.876670825164993</v>
      </c>
      <c r="AC57">
        <v>18.631460018951799</v>
      </c>
      <c r="AE57">
        <v>42</v>
      </c>
      <c r="AF57">
        <v>48</v>
      </c>
      <c r="AG57">
        <v>104</v>
      </c>
      <c r="AH57">
        <v>785</v>
      </c>
      <c r="AI57">
        <v>900</v>
      </c>
      <c r="AJ57">
        <v>1908</v>
      </c>
    </row>
    <row r="58" spans="1:48">
      <c r="A58" s="2" t="s">
        <v>47</v>
      </c>
      <c r="B58" s="5">
        <v>35857</v>
      </c>
      <c r="C58" s="5"/>
      <c r="D58" s="6">
        <v>89.934052757793694</v>
      </c>
      <c r="S58">
        <v>800.62360801781699</v>
      </c>
      <c r="T58">
        <v>264</v>
      </c>
      <c r="U58">
        <v>212</v>
      </c>
      <c r="W58">
        <v>0.30185878762657598</v>
      </c>
      <c r="X58">
        <v>0.284602580108197</v>
      </c>
      <c r="Z58">
        <v>4.7897681854516696</v>
      </c>
      <c r="AA58">
        <v>3.2006394884092999</v>
      </c>
      <c r="AB58">
        <v>9.8737010391686795</v>
      </c>
      <c r="AE58">
        <v>42</v>
      </c>
      <c r="AF58">
        <v>48</v>
      </c>
      <c r="AG58">
        <v>104</v>
      </c>
      <c r="AH58">
        <v>785</v>
      </c>
      <c r="AI58">
        <v>900</v>
      </c>
      <c r="AJ58">
        <v>1908</v>
      </c>
      <c r="AU58">
        <v>1.97</v>
      </c>
      <c r="AV58">
        <v>5.16</v>
      </c>
    </row>
    <row r="59" spans="1:48">
      <c r="A59" s="2" t="s">
        <v>47</v>
      </c>
      <c r="B59" s="5">
        <v>35858</v>
      </c>
      <c r="C59" s="5"/>
      <c r="D59" s="6">
        <v>90.856382978723303</v>
      </c>
      <c r="Q59">
        <v>4.2681870119977097</v>
      </c>
      <c r="Y59">
        <v>87.803191489361694</v>
      </c>
      <c r="AE59">
        <v>42</v>
      </c>
      <c r="AF59">
        <v>48</v>
      </c>
      <c r="AG59">
        <v>104</v>
      </c>
      <c r="AH59">
        <v>785</v>
      </c>
      <c r="AI59">
        <v>900</v>
      </c>
      <c r="AJ59">
        <v>1908</v>
      </c>
    </row>
    <row r="60" spans="1:48">
      <c r="A60" s="2" t="s">
        <v>47</v>
      </c>
      <c r="B60" s="5">
        <v>35859</v>
      </c>
      <c r="C60" s="5"/>
      <c r="D60" s="6">
        <v>91.608100858368999</v>
      </c>
      <c r="R60" s="6">
        <v>4.3344957081544999</v>
      </c>
      <c r="AE60">
        <v>42</v>
      </c>
      <c r="AF60">
        <v>48</v>
      </c>
      <c r="AG60">
        <v>104</v>
      </c>
      <c r="AH60">
        <v>785</v>
      </c>
      <c r="AI60">
        <v>900</v>
      </c>
      <c r="AJ60">
        <v>1908</v>
      </c>
    </row>
    <row r="61" spans="1:48">
      <c r="A61" s="2" t="s">
        <v>47</v>
      </c>
      <c r="B61" s="5">
        <v>35860</v>
      </c>
      <c r="C61" s="5"/>
      <c r="D61" s="6">
        <v>92.808895740550398</v>
      </c>
      <c r="AA61">
        <v>7.3733013589128902</v>
      </c>
      <c r="AE61">
        <v>42</v>
      </c>
      <c r="AF61">
        <v>48</v>
      </c>
      <c r="AG61">
        <v>104</v>
      </c>
      <c r="AH61">
        <v>785</v>
      </c>
      <c r="AI61">
        <v>900</v>
      </c>
      <c r="AJ61">
        <v>1908</v>
      </c>
    </row>
    <row r="62" spans="1:48">
      <c r="A62" s="2" t="s">
        <v>47</v>
      </c>
      <c r="B62" s="5">
        <v>35861</v>
      </c>
      <c r="C62" s="5"/>
      <c r="D62" s="6">
        <v>94.1392600205549</v>
      </c>
      <c r="Z62">
        <v>4.2142286171063503</v>
      </c>
      <c r="AE62">
        <v>42</v>
      </c>
      <c r="AF62">
        <v>48</v>
      </c>
      <c r="AG62">
        <v>104</v>
      </c>
      <c r="AH62">
        <v>785</v>
      </c>
      <c r="AI62">
        <v>900</v>
      </c>
      <c r="AJ62">
        <v>1908</v>
      </c>
    </row>
    <row r="63" spans="1:48">
      <c r="A63" s="2" t="s">
        <v>47</v>
      </c>
      <c r="B63" s="5">
        <v>35862</v>
      </c>
      <c r="C63" s="5"/>
      <c r="D63" s="6">
        <v>94.705949526093406</v>
      </c>
      <c r="AB63">
        <v>9.83852917665868</v>
      </c>
      <c r="AE63">
        <v>42</v>
      </c>
      <c r="AF63">
        <v>48</v>
      </c>
      <c r="AG63">
        <v>104</v>
      </c>
      <c r="AH63">
        <v>785</v>
      </c>
      <c r="AI63">
        <v>900</v>
      </c>
      <c r="AJ63">
        <v>1908</v>
      </c>
    </row>
    <row r="64" spans="1:48">
      <c r="A64" s="2" t="s">
        <v>47</v>
      </c>
      <c r="B64" s="5">
        <v>35863</v>
      </c>
      <c r="C64" s="5"/>
      <c r="D64" s="6">
        <v>95.724248927038502</v>
      </c>
      <c r="R64" s="6">
        <v>4.1679184549356201</v>
      </c>
      <c r="AE64">
        <v>42</v>
      </c>
      <c r="AF64">
        <v>48</v>
      </c>
      <c r="AG64">
        <v>104</v>
      </c>
      <c r="AH64">
        <v>785</v>
      </c>
      <c r="AI64">
        <v>900</v>
      </c>
      <c r="AJ64">
        <v>1908</v>
      </c>
    </row>
    <row r="65" spans="1:49">
      <c r="A65" s="2" t="s">
        <v>47</v>
      </c>
      <c r="B65" s="5">
        <v>35864</v>
      </c>
      <c r="C65" s="5"/>
      <c r="D65" s="6">
        <v>97.119732785200398</v>
      </c>
      <c r="AA65">
        <v>7.4372501998401503</v>
      </c>
      <c r="AB65">
        <v>9.87689848121504</v>
      </c>
      <c r="AE65">
        <v>42</v>
      </c>
      <c r="AF65">
        <v>48</v>
      </c>
      <c r="AG65">
        <v>104</v>
      </c>
      <c r="AH65">
        <v>785</v>
      </c>
      <c r="AI65">
        <v>900</v>
      </c>
      <c r="AJ65">
        <v>1908</v>
      </c>
    </row>
    <row r="66" spans="1:49">
      <c r="A66" s="2" t="s">
        <v>47</v>
      </c>
      <c r="B66" s="5">
        <v>35865</v>
      </c>
      <c r="C66" s="5"/>
      <c r="D66" s="6">
        <v>97.546534201210406</v>
      </c>
      <c r="Z66">
        <v>2.8872901678657499</v>
      </c>
      <c r="AE66">
        <v>42</v>
      </c>
      <c r="AF66">
        <v>48</v>
      </c>
      <c r="AG66">
        <v>104</v>
      </c>
      <c r="AH66">
        <v>785</v>
      </c>
      <c r="AI66">
        <v>900</v>
      </c>
      <c r="AJ66">
        <v>1908</v>
      </c>
    </row>
    <row r="67" spans="1:49">
      <c r="A67" s="2" t="s">
        <v>47</v>
      </c>
      <c r="B67" s="5">
        <v>35866</v>
      </c>
      <c r="C67" s="5"/>
      <c r="D67" s="6">
        <v>98.506505079308397</v>
      </c>
      <c r="V67">
        <v>80.003564427018503</v>
      </c>
      <c r="AE67">
        <v>42</v>
      </c>
      <c r="AF67">
        <v>48</v>
      </c>
      <c r="AG67">
        <v>104</v>
      </c>
      <c r="AH67">
        <v>785</v>
      </c>
      <c r="AI67">
        <v>900</v>
      </c>
      <c r="AJ67">
        <v>1908</v>
      </c>
    </row>
    <row r="68" spans="1:49">
      <c r="A68" s="2" t="s">
        <v>47</v>
      </c>
      <c r="B68" s="5">
        <v>35868</v>
      </c>
      <c r="C68" s="5"/>
      <c r="D68" s="6">
        <v>101</v>
      </c>
      <c r="AE68">
        <v>42</v>
      </c>
      <c r="AF68">
        <v>48</v>
      </c>
      <c r="AG68">
        <v>104</v>
      </c>
      <c r="AH68">
        <v>785</v>
      </c>
      <c r="AI68">
        <v>900</v>
      </c>
      <c r="AJ68">
        <v>1908</v>
      </c>
    </row>
    <row r="69" spans="1:49">
      <c r="A69" s="2" t="s">
        <v>47</v>
      </c>
      <c r="B69" s="5">
        <v>35869</v>
      </c>
      <c r="C69" s="5"/>
      <c r="D69" s="6">
        <v>101.587579269626</v>
      </c>
      <c r="AC69">
        <v>16.310591150958501</v>
      </c>
      <c r="AE69">
        <v>42</v>
      </c>
      <c r="AF69">
        <v>48</v>
      </c>
      <c r="AG69">
        <v>104</v>
      </c>
      <c r="AH69">
        <v>785</v>
      </c>
      <c r="AI69">
        <v>900</v>
      </c>
      <c r="AJ69">
        <v>1908</v>
      </c>
    </row>
    <row r="70" spans="1:49">
      <c r="A70" s="2" t="s">
        <v>47</v>
      </c>
      <c r="B70" s="5">
        <v>35870</v>
      </c>
      <c r="C70" s="5"/>
      <c r="D70" s="6">
        <v>102.75379696243</v>
      </c>
      <c r="Z70">
        <v>0.31974420463633602</v>
      </c>
      <c r="AA70">
        <v>7.4148681055156098</v>
      </c>
      <c r="AB70">
        <v>10.2829736211031</v>
      </c>
      <c r="AE70">
        <v>42</v>
      </c>
      <c r="AF70">
        <v>48</v>
      </c>
      <c r="AG70">
        <v>104</v>
      </c>
      <c r="AH70">
        <v>785</v>
      </c>
      <c r="AI70">
        <v>900</v>
      </c>
      <c r="AJ70">
        <v>1908</v>
      </c>
    </row>
    <row r="71" spans="1:49">
      <c r="A71" s="2" t="s">
        <v>47</v>
      </c>
      <c r="B71" s="5">
        <v>35871</v>
      </c>
      <c r="C71" s="5" t="s">
        <v>45</v>
      </c>
      <c r="D71" s="6">
        <v>104.081291759465</v>
      </c>
      <c r="E71">
        <v>245</v>
      </c>
      <c r="F71">
        <f>E71*10</f>
        <v>2450</v>
      </c>
      <c r="S71">
        <v>688.106904231626</v>
      </c>
      <c r="W71">
        <v>0.33842419198224299</v>
      </c>
      <c r="X71">
        <v>0.28637813843806198</v>
      </c>
      <c r="Y71">
        <v>82.345744680850999</v>
      </c>
      <c r="AC71">
        <v>12.9</v>
      </c>
      <c r="AE71">
        <v>42</v>
      </c>
      <c r="AF71">
        <v>48</v>
      </c>
      <c r="AG71">
        <v>104</v>
      </c>
      <c r="AH71">
        <v>785</v>
      </c>
      <c r="AI71">
        <v>900</v>
      </c>
      <c r="AJ71">
        <v>1908</v>
      </c>
      <c r="AK71">
        <v>323</v>
      </c>
      <c r="AL71">
        <v>361</v>
      </c>
      <c r="AM71">
        <v>38</v>
      </c>
      <c r="AN71">
        <v>762</v>
      </c>
      <c r="AQ71">
        <v>15.6</v>
      </c>
      <c r="AR71">
        <v>9.6999999999999993</v>
      </c>
      <c r="AS71">
        <v>0.75</v>
      </c>
      <c r="AT71">
        <v>0.63</v>
      </c>
    </row>
    <row r="72" spans="1:49">
      <c r="A72" s="2" t="s">
        <v>47</v>
      </c>
      <c r="B72" s="5">
        <v>35872</v>
      </c>
      <c r="C72" s="5"/>
      <c r="D72" s="6">
        <v>104.748619310607</v>
      </c>
      <c r="Q72">
        <v>2.3899733384117301</v>
      </c>
      <c r="AE72">
        <v>42</v>
      </c>
      <c r="AF72">
        <v>48</v>
      </c>
      <c r="AG72">
        <v>104</v>
      </c>
      <c r="AH72">
        <v>785</v>
      </c>
      <c r="AI72">
        <v>900</v>
      </c>
      <c r="AJ72">
        <v>1908</v>
      </c>
    </row>
    <row r="73" spans="1:49">
      <c r="A73" s="2" t="s">
        <v>47</v>
      </c>
      <c r="B73" s="5">
        <v>35873</v>
      </c>
      <c r="C73" s="5"/>
      <c r="D73" s="6">
        <v>106.162894314738</v>
      </c>
      <c r="V73">
        <v>126.786669042951</v>
      </c>
      <c r="AE73">
        <v>42</v>
      </c>
      <c r="AF73">
        <v>48</v>
      </c>
      <c r="AG73">
        <v>104</v>
      </c>
      <c r="AH73">
        <v>785</v>
      </c>
      <c r="AI73">
        <v>900</v>
      </c>
      <c r="AJ73">
        <v>1908</v>
      </c>
    </row>
    <row r="74" spans="1:49">
      <c r="A74" s="2" t="s">
        <v>47</v>
      </c>
      <c r="B74" s="5">
        <v>35876</v>
      </c>
      <c r="C74" s="5"/>
      <c r="D74" s="6">
        <v>109.090665236051</v>
      </c>
      <c r="R74" s="6">
        <v>0</v>
      </c>
      <c r="AE74">
        <v>42</v>
      </c>
      <c r="AF74">
        <v>48</v>
      </c>
      <c r="AG74">
        <v>104</v>
      </c>
      <c r="AH74">
        <v>785</v>
      </c>
      <c r="AI74">
        <v>900</v>
      </c>
      <c r="AJ74">
        <v>1908</v>
      </c>
    </row>
    <row r="75" spans="1:49">
      <c r="A75" s="2" t="s">
        <v>47</v>
      </c>
      <c r="B75" s="5">
        <v>35877</v>
      </c>
      <c r="C75" s="5"/>
      <c r="D75" s="6">
        <v>110.337729816147</v>
      </c>
      <c r="AB75">
        <v>12.7194244604316</v>
      </c>
      <c r="AE75">
        <v>42</v>
      </c>
      <c r="AF75">
        <v>48</v>
      </c>
      <c r="AG75">
        <v>104</v>
      </c>
      <c r="AH75">
        <v>785</v>
      </c>
      <c r="AI75">
        <v>900</v>
      </c>
      <c r="AJ75">
        <v>1908</v>
      </c>
    </row>
    <row r="76" spans="1:49">
      <c r="A76" s="2" t="s">
        <v>47</v>
      </c>
      <c r="B76" s="5">
        <v>35878</v>
      </c>
      <c r="C76" s="5"/>
      <c r="D76" s="6">
        <v>111.16135662898201</v>
      </c>
      <c r="AA76">
        <v>3.72501998401283</v>
      </c>
      <c r="AE76">
        <v>42</v>
      </c>
      <c r="AF76">
        <v>48</v>
      </c>
      <c r="AG76">
        <v>104</v>
      </c>
      <c r="AH76">
        <v>785</v>
      </c>
      <c r="AI76">
        <v>900</v>
      </c>
      <c r="AJ76">
        <v>1908</v>
      </c>
    </row>
    <row r="77" spans="1:49">
      <c r="A77" s="2" t="s">
        <v>47</v>
      </c>
      <c r="B77" s="5">
        <v>35879</v>
      </c>
      <c r="C77" s="5"/>
      <c r="D77" s="6">
        <v>112.21051730044501</v>
      </c>
      <c r="V77">
        <v>215.75476742113699</v>
      </c>
      <c r="Z77">
        <v>3.1974420463683297E-2</v>
      </c>
      <c r="AE77">
        <v>42</v>
      </c>
      <c r="AF77">
        <v>48</v>
      </c>
      <c r="AG77">
        <v>104</v>
      </c>
      <c r="AH77">
        <v>785</v>
      </c>
      <c r="AI77">
        <v>900</v>
      </c>
      <c r="AJ77">
        <v>1908</v>
      </c>
    </row>
    <row r="78" spans="1:49">
      <c r="A78" s="2" t="s">
        <v>47</v>
      </c>
      <c r="B78" s="5">
        <v>35881</v>
      </c>
      <c r="C78" s="5"/>
      <c r="D78" s="6">
        <v>114.45193508114799</v>
      </c>
      <c r="W78">
        <v>0.45</v>
      </c>
      <c r="X78">
        <v>0.32</v>
      </c>
      <c r="AE78">
        <v>42</v>
      </c>
      <c r="AF78">
        <v>48</v>
      </c>
      <c r="AG78">
        <v>104</v>
      </c>
      <c r="AH78">
        <v>785</v>
      </c>
      <c r="AI78">
        <v>900</v>
      </c>
      <c r="AJ78">
        <v>1908</v>
      </c>
    </row>
    <row r="79" spans="1:49">
      <c r="A79" s="2" t="s">
        <v>47</v>
      </c>
      <c r="B79" s="5">
        <v>35882</v>
      </c>
      <c r="C79" s="5"/>
      <c r="D79" s="6">
        <v>114.537861915367</v>
      </c>
      <c r="S79">
        <v>542</v>
      </c>
      <c r="T79">
        <v>174</v>
      </c>
      <c r="U79">
        <v>7</v>
      </c>
      <c r="V79">
        <v>179</v>
      </c>
      <c r="AB79">
        <v>14.7018385291766</v>
      </c>
      <c r="AC79">
        <v>14.262336905022201</v>
      </c>
      <c r="AE79">
        <v>42</v>
      </c>
      <c r="AF79">
        <v>48</v>
      </c>
      <c r="AG79">
        <v>104</v>
      </c>
      <c r="AH79">
        <v>785</v>
      </c>
      <c r="AI79">
        <v>900</v>
      </c>
      <c r="AJ79">
        <v>1908</v>
      </c>
      <c r="AU79">
        <v>1.36</v>
      </c>
      <c r="AV79">
        <v>0.06</v>
      </c>
      <c r="AW79">
        <v>2.68</v>
      </c>
    </row>
    <row r="80" spans="1:49">
      <c r="A80" s="2" t="s">
        <v>47</v>
      </c>
      <c r="B80" s="5">
        <v>35884</v>
      </c>
      <c r="C80" s="5"/>
      <c r="D80" s="6">
        <v>117.117021276595</v>
      </c>
      <c r="Y80">
        <v>39.643617021276597</v>
      </c>
      <c r="AE80">
        <v>42</v>
      </c>
      <c r="AF80">
        <v>48</v>
      </c>
      <c r="AG80">
        <v>104</v>
      </c>
      <c r="AH80">
        <v>785</v>
      </c>
      <c r="AI80">
        <v>900</v>
      </c>
      <c r="AJ80">
        <v>1908</v>
      </c>
    </row>
    <row r="81" spans="1:36">
      <c r="A81" s="2" t="s">
        <v>47</v>
      </c>
      <c r="B81" s="5">
        <v>35885</v>
      </c>
      <c r="C81" s="5"/>
      <c r="D81" s="6">
        <v>117.75348712446301</v>
      </c>
      <c r="Q81">
        <v>0</v>
      </c>
      <c r="R81" s="6">
        <v>0</v>
      </c>
      <c r="Z81">
        <v>0</v>
      </c>
      <c r="AE81">
        <v>42</v>
      </c>
      <c r="AF81">
        <v>48</v>
      </c>
      <c r="AG81">
        <v>104</v>
      </c>
      <c r="AH81">
        <v>785</v>
      </c>
      <c r="AI81">
        <v>900</v>
      </c>
      <c r="AJ81">
        <v>1908</v>
      </c>
    </row>
    <row r="82" spans="1:36">
      <c r="A82" s="2" t="s">
        <v>47</v>
      </c>
      <c r="B82" s="5">
        <v>35886</v>
      </c>
      <c r="C82" s="5"/>
      <c r="D82" s="6">
        <v>118.83807239922299</v>
      </c>
      <c r="AA82">
        <v>1.08393285371708</v>
      </c>
      <c r="AD82">
        <v>15.5</v>
      </c>
      <c r="AE82">
        <v>42</v>
      </c>
      <c r="AF82">
        <v>48</v>
      </c>
      <c r="AG82">
        <v>104</v>
      </c>
      <c r="AH82">
        <v>785</v>
      </c>
      <c r="AI82">
        <v>900</v>
      </c>
      <c r="AJ82">
        <v>1908</v>
      </c>
    </row>
    <row r="83" spans="1:36">
      <c r="A83" s="2" t="s">
        <v>50</v>
      </c>
      <c r="B83" s="5">
        <v>35782</v>
      </c>
      <c r="C83" s="5"/>
      <c r="D83" s="6">
        <v>1</v>
      </c>
      <c r="AD83">
        <v>6.8</v>
      </c>
      <c r="AE83">
        <v>42</v>
      </c>
      <c r="AF83">
        <v>48</v>
      </c>
      <c r="AG83">
        <v>96</v>
      </c>
      <c r="AH83">
        <v>785</v>
      </c>
      <c r="AI83">
        <v>900</v>
      </c>
      <c r="AJ83">
        <v>1762</v>
      </c>
    </row>
    <row r="84" spans="1:36">
      <c r="A84" s="2" t="s">
        <v>50</v>
      </c>
      <c r="B84" s="5">
        <v>35790</v>
      </c>
      <c r="C84" s="5"/>
      <c r="D84" s="6">
        <v>22.668726049894399</v>
      </c>
      <c r="R84" s="6">
        <v>0.60105966997734195</v>
      </c>
      <c r="AE84">
        <v>42</v>
      </c>
      <c r="AF84">
        <v>48</v>
      </c>
      <c r="AG84">
        <v>96</v>
      </c>
      <c r="AH84">
        <v>785</v>
      </c>
      <c r="AI84">
        <v>900</v>
      </c>
      <c r="AJ84">
        <v>1762</v>
      </c>
    </row>
    <row r="85" spans="1:36">
      <c r="A85" s="2" t="s">
        <v>50</v>
      </c>
      <c r="B85" s="5">
        <v>35795</v>
      </c>
      <c r="C85" s="5"/>
      <c r="D85" s="6">
        <v>27.568233362008201</v>
      </c>
      <c r="R85" s="6">
        <v>1.58338546961759</v>
      </c>
      <c r="AE85">
        <v>42</v>
      </c>
      <c r="AF85">
        <v>48</v>
      </c>
      <c r="AG85">
        <v>96</v>
      </c>
      <c r="AH85">
        <v>785</v>
      </c>
      <c r="AI85">
        <v>900</v>
      </c>
      <c r="AJ85">
        <v>1762</v>
      </c>
    </row>
    <row r="86" spans="1:36">
      <c r="A86" s="2" t="s">
        <v>50</v>
      </c>
      <c r="B86" s="5">
        <v>35797</v>
      </c>
      <c r="C86" s="5"/>
      <c r="D86" s="6">
        <v>29.845937280049998</v>
      </c>
      <c r="R86" s="6">
        <v>1.5851450692109299</v>
      </c>
      <c r="AE86">
        <v>42</v>
      </c>
      <c r="AF86">
        <v>48</v>
      </c>
      <c r="AG86">
        <v>96</v>
      </c>
      <c r="AH86">
        <v>785</v>
      </c>
      <c r="AI86">
        <v>900</v>
      </c>
      <c r="AJ86">
        <v>1762</v>
      </c>
    </row>
    <row r="87" spans="1:36">
      <c r="A87" s="2" t="s">
        <v>50</v>
      </c>
      <c r="B87" s="5">
        <v>35801</v>
      </c>
      <c r="C87" s="5"/>
      <c r="D87" s="6">
        <v>34.278173144599897</v>
      </c>
      <c r="R87" s="6">
        <v>2.67011417846251</v>
      </c>
      <c r="AE87">
        <v>42</v>
      </c>
      <c r="AF87">
        <v>48</v>
      </c>
      <c r="AG87">
        <v>96</v>
      </c>
      <c r="AH87">
        <v>785</v>
      </c>
      <c r="AI87">
        <v>900</v>
      </c>
      <c r="AJ87">
        <v>1762</v>
      </c>
    </row>
    <row r="88" spans="1:36">
      <c r="A88" s="2" t="s">
        <v>50</v>
      </c>
      <c r="B88" s="5">
        <v>35803</v>
      </c>
      <c r="C88" s="5"/>
      <c r="D88" s="6">
        <v>36.450301087041403</v>
      </c>
      <c r="R88" s="6">
        <v>3.5988308438257701</v>
      </c>
      <c r="AE88">
        <v>42</v>
      </c>
      <c r="AF88">
        <v>48</v>
      </c>
      <c r="AG88">
        <v>96</v>
      </c>
      <c r="AH88">
        <v>785</v>
      </c>
      <c r="AI88">
        <v>900</v>
      </c>
      <c r="AJ88">
        <v>1762</v>
      </c>
    </row>
    <row r="89" spans="1:36">
      <c r="A89" s="2" t="s">
        <v>50</v>
      </c>
      <c r="B89" s="5">
        <v>35807</v>
      </c>
      <c r="C89" s="5"/>
      <c r="D89" s="6">
        <v>40.432861499960801</v>
      </c>
      <c r="R89" s="6">
        <v>4.6319504183936804</v>
      </c>
      <c r="AE89">
        <v>42</v>
      </c>
      <c r="AF89">
        <v>48</v>
      </c>
      <c r="AG89">
        <v>96</v>
      </c>
      <c r="AH89">
        <v>785</v>
      </c>
      <c r="AI89">
        <v>900</v>
      </c>
      <c r="AJ89">
        <v>1762</v>
      </c>
    </row>
    <row r="90" spans="1:36">
      <c r="A90" s="2" t="s">
        <v>50</v>
      </c>
      <c r="B90" s="5">
        <v>35813</v>
      </c>
      <c r="C90" s="5"/>
      <c r="D90" s="6">
        <v>46.249315711269197</v>
      </c>
      <c r="R90" s="6">
        <v>5.5634824431062802</v>
      </c>
      <c r="AE90">
        <v>42</v>
      </c>
      <c r="AF90">
        <v>48</v>
      </c>
      <c r="AG90">
        <v>96</v>
      </c>
      <c r="AH90">
        <v>785</v>
      </c>
      <c r="AI90">
        <v>900</v>
      </c>
      <c r="AJ90">
        <v>1762</v>
      </c>
    </row>
    <row r="91" spans="1:36">
      <c r="A91" s="2" t="s">
        <v>50</v>
      </c>
      <c r="B91" s="5">
        <v>35816</v>
      </c>
      <c r="C91" s="5"/>
      <c r="D91" s="6">
        <v>48.698060941828203</v>
      </c>
      <c r="P91">
        <v>588.61283643892295</v>
      </c>
      <c r="Q91">
        <v>2.4365409136877298</v>
      </c>
      <c r="AE91">
        <v>42</v>
      </c>
      <c r="AF91">
        <v>48</v>
      </c>
      <c r="AG91">
        <v>96</v>
      </c>
      <c r="AH91">
        <v>785</v>
      </c>
      <c r="AI91">
        <v>900</v>
      </c>
      <c r="AJ91">
        <v>1762</v>
      </c>
    </row>
    <row r="92" spans="1:36">
      <c r="A92" s="2" t="s">
        <v>50</v>
      </c>
      <c r="B92" s="5">
        <v>35817</v>
      </c>
      <c r="C92" s="5"/>
      <c r="D92" s="6">
        <v>49.864711600777703</v>
      </c>
      <c r="S92">
        <v>114.54957874271101</v>
      </c>
      <c r="AC92">
        <v>4.1177929324241003</v>
      </c>
      <c r="AE92">
        <v>42</v>
      </c>
      <c r="AF92">
        <v>48</v>
      </c>
      <c r="AG92">
        <v>96</v>
      </c>
      <c r="AH92">
        <v>785</v>
      </c>
      <c r="AI92">
        <v>900</v>
      </c>
      <c r="AJ92">
        <v>1762</v>
      </c>
    </row>
    <row r="93" spans="1:36">
      <c r="A93" s="2" t="s">
        <v>50</v>
      </c>
      <c r="B93" s="5">
        <v>35818</v>
      </c>
      <c r="C93" s="5"/>
      <c r="D93" s="6">
        <v>51.125361695471902</v>
      </c>
      <c r="R93" s="6">
        <v>6.7517987018065204</v>
      </c>
      <c r="AE93">
        <v>42</v>
      </c>
      <c r="AF93">
        <v>48</v>
      </c>
      <c r="AG93">
        <v>96</v>
      </c>
      <c r="AH93">
        <v>785</v>
      </c>
      <c r="AI93">
        <v>900</v>
      </c>
      <c r="AJ93">
        <v>1762</v>
      </c>
    </row>
    <row r="94" spans="1:36">
      <c r="A94" s="2" t="s">
        <v>50</v>
      </c>
      <c r="B94" s="5">
        <v>35820</v>
      </c>
      <c r="C94" s="5"/>
      <c r="D94" s="6">
        <v>52.865410182216202</v>
      </c>
      <c r="R94" s="6">
        <v>7.4741729881911203</v>
      </c>
      <c r="AE94">
        <v>42</v>
      </c>
      <c r="AF94">
        <v>48</v>
      </c>
      <c r="AG94">
        <v>96</v>
      </c>
      <c r="AH94">
        <v>785</v>
      </c>
      <c r="AI94">
        <v>900</v>
      </c>
      <c r="AJ94">
        <v>1762</v>
      </c>
    </row>
    <row r="95" spans="1:36">
      <c r="A95" s="2" t="s">
        <v>50</v>
      </c>
      <c r="B95" s="5">
        <v>35824</v>
      </c>
      <c r="C95" s="5"/>
      <c r="D95" s="6">
        <v>57.414952686321897</v>
      </c>
      <c r="R95" s="6">
        <v>7.5291898021427901</v>
      </c>
      <c r="AE95">
        <v>42</v>
      </c>
      <c r="AF95">
        <v>48</v>
      </c>
      <c r="AG95">
        <v>96</v>
      </c>
      <c r="AH95">
        <v>785</v>
      </c>
      <c r="AI95">
        <v>900</v>
      </c>
      <c r="AJ95">
        <v>1762</v>
      </c>
    </row>
    <row r="96" spans="1:36">
      <c r="A96" s="2" t="s">
        <v>50</v>
      </c>
      <c r="B96" s="5">
        <v>35829</v>
      </c>
      <c r="C96" s="5"/>
      <c r="D96" s="6">
        <v>61.745075513463398</v>
      </c>
      <c r="R96" s="6">
        <v>6.9662352389145097</v>
      </c>
      <c r="Z96">
        <v>8.0578889854016893</v>
      </c>
      <c r="AA96">
        <v>5.4065398301998098</v>
      </c>
      <c r="AE96">
        <v>42</v>
      </c>
      <c r="AF96">
        <v>48</v>
      </c>
      <c r="AG96">
        <v>96</v>
      </c>
      <c r="AH96">
        <v>785</v>
      </c>
      <c r="AI96">
        <v>900</v>
      </c>
      <c r="AJ96">
        <v>1762</v>
      </c>
    </row>
    <row r="97" spans="1:42">
      <c r="A97" s="2" t="s">
        <v>50</v>
      </c>
      <c r="B97" s="5">
        <v>35830</v>
      </c>
      <c r="C97" s="5"/>
      <c r="D97" s="6">
        <v>62.751712153736399</v>
      </c>
      <c r="W97">
        <v>0</v>
      </c>
      <c r="X97">
        <v>0</v>
      </c>
      <c r="AE97">
        <v>42</v>
      </c>
      <c r="AF97">
        <v>48</v>
      </c>
      <c r="AG97">
        <v>96</v>
      </c>
      <c r="AH97">
        <v>785</v>
      </c>
      <c r="AI97">
        <v>900</v>
      </c>
      <c r="AJ97">
        <v>1762</v>
      </c>
    </row>
    <row r="98" spans="1:42">
      <c r="A98" s="2" t="s">
        <v>50</v>
      </c>
      <c r="B98" s="5">
        <v>35831</v>
      </c>
      <c r="C98" s="5"/>
      <c r="D98" s="6">
        <v>64.0852923870099</v>
      </c>
      <c r="R98" s="6">
        <v>5.5260616250879799</v>
      </c>
      <c r="AA98">
        <v>11.081789907254301</v>
      </c>
      <c r="AE98">
        <v>42</v>
      </c>
      <c r="AF98">
        <v>48</v>
      </c>
      <c r="AG98">
        <v>96</v>
      </c>
      <c r="AH98">
        <v>785</v>
      </c>
      <c r="AI98">
        <v>900</v>
      </c>
      <c r="AJ98">
        <v>1762</v>
      </c>
    </row>
    <row r="99" spans="1:42">
      <c r="A99" s="2" t="s">
        <v>50</v>
      </c>
      <c r="B99" s="5">
        <v>35832</v>
      </c>
      <c r="C99" s="5"/>
      <c r="D99" s="6">
        <v>65.154529406819904</v>
      </c>
      <c r="Z99">
        <v>6.64030933901204</v>
      </c>
      <c r="AE99">
        <v>42</v>
      </c>
      <c r="AF99">
        <v>48</v>
      </c>
      <c r="AG99">
        <v>96</v>
      </c>
      <c r="AH99">
        <v>785</v>
      </c>
      <c r="AI99">
        <v>900</v>
      </c>
      <c r="AJ99">
        <v>1762</v>
      </c>
    </row>
    <row r="100" spans="1:42">
      <c r="A100" s="2" t="s">
        <v>50</v>
      </c>
      <c r="B100" s="5">
        <v>35833</v>
      </c>
      <c r="C100" s="5"/>
      <c r="D100" s="6">
        <v>65.581551738630907</v>
      </c>
      <c r="AA100">
        <v>14.2298747513239</v>
      </c>
      <c r="AB100">
        <v>0.38852307433668098</v>
      </c>
      <c r="AE100">
        <v>42</v>
      </c>
      <c r="AF100">
        <v>48</v>
      </c>
      <c r="AG100">
        <v>96</v>
      </c>
      <c r="AH100">
        <v>785</v>
      </c>
      <c r="AI100">
        <v>900</v>
      </c>
      <c r="AJ100">
        <v>1762</v>
      </c>
    </row>
    <row r="101" spans="1:42">
      <c r="A101" s="2" t="s">
        <v>50</v>
      </c>
      <c r="B101" s="5">
        <v>35835</v>
      </c>
      <c r="C101" s="5"/>
      <c r="D101" s="6">
        <v>67.741847188550807</v>
      </c>
      <c r="R101" s="6">
        <v>4.8590560725737104</v>
      </c>
      <c r="Z101">
        <v>1.6142228697918599</v>
      </c>
      <c r="AE101">
        <v>42</v>
      </c>
      <c r="AF101">
        <v>48</v>
      </c>
      <c r="AG101">
        <v>96</v>
      </c>
      <c r="AH101">
        <v>785</v>
      </c>
      <c r="AI101">
        <v>900</v>
      </c>
      <c r="AJ101">
        <v>1762</v>
      </c>
    </row>
    <row r="102" spans="1:42">
      <c r="A102" s="2" t="s">
        <v>50</v>
      </c>
      <c r="B102" s="5">
        <v>35836</v>
      </c>
      <c r="C102" s="5"/>
      <c r="D102" s="6">
        <v>68.7455518507102</v>
      </c>
      <c r="V102">
        <v>35.593220338983798</v>
      </c>
      <c r="AB102">
        <v>0.17646894000958399</v>
      </c>
      <c r="AE102">
        <v>42</v>
      </c>
      <c r="AF102">
        <v>48</v>
      </c>
      <c r="AG102">
        <v>96</v>
      </c>
      <c r="AH102">
        <v>785</v>
      </c>
      <c r="AI102">
        <v>900</v>
      </c>
      <c r="AJ102">
        <v>1762</v>
      </c>
    </row>
    <row r="103" spans="1:42">
      <c r="A103" s="2" t="s">
        <v>50</v>
      </c>
      <c r="B103" s="5">
        <v>35838</v>
      </c>
      <c r="C103" s="5"/>
      <c r="D103" s="6">
        <v>71.284149177617707</v>
      </c>
      <c r="AA103">
        <v>14.0339600437109</v>
      </c>
      <c r="AE103">
        <v>42</v>
      </c>
      <c r="AF103">
        <v>48</v>
      </c>
      <c r="AG103">
        <v>96</v>
      </c>
      <c r="AH103">
        <v>785</v>
      </c>
      <c r="AI103">
        <v>900</v>
      </c>
      <c r="AJ103">
        <v>1762</v>
      </c>
    </row>
    <row r="104" spans="1:42">
      <c r="A104" s="2" t="s">
        <v>50</v>
      </c>
      <c r="B104" s="5">
        <v>35839</v>
      </c>
      <c r="C104" s="5"/>
      <c r="D104" s="6">
        <v>71.906232892781702</v>
      </c>
      <c r="R104" s="6">
        <v>4.2957495894267597</v>
      </c>
      <c r="AE104">
        <v>42</v>
      </c>
      <c r="AF104">
        <v>48</v>
      </c>
      <c r="AG104">
        <v>96</v>
      </c>
      <c r="AH104">
        <v>785</v>
      </c>
      <c r="AI104">
        <v>900</v>
      </c>
      <c r="AJ104">
        <v>1762</v>
      </c>
    </row>
    <row r="105" spans="1:42">
      <c r="A105" s="2" t="s">
        <v>50</v>
      </c>
      <c r="B105" s="5">
        <v>35840</v>
      </c>
      <c r="C105" s="5"/>
      <c r="D105" s="6">
        <v>72.719885679060695</v>
      </c>
      <c r="Z105">
        <v>9.2633584577939104E-2</v>
      </c>
      <c r="AB105">
        <v>0.57322984673154298</v>
      </c>
      <c r="AE105">
        <v>42</v>
      </c>
      <c r="AF105">
        <v>48</v>
      </c>
      <c r="AG105">
        <v>96</v>
      </c>
      <c r="AH105">
        <v>785</v>
      </c>
      <c r="AI105">
        <v>900</v>
      </c>
      <c r="AJ105">
        <v>1762</v>
      </c>
    </row>
    <row r="106" spans="1:42">
      <c r="A106" s="2" t="s">
        <v>50</v>
      </c>
      <c r="B106" s="5">
        <v>35841</v>
      </c>
      <c r="C106" s="5"/>
      <c r="D106" s="6">
        <v>74.172206146867794</v>
      </c>
      <c r="R106" s="6">
        <v>4.4005044185500903</v>
      </c>
      <c r="AE106">
        <v>42</v>
      </c>
      <c r="AF106">
        <v>48</v>
      </c>
      <c r="AG106">
        <v>96</v>
      </c>
      <c r="AH106">
        <v>785</v>
      </c>
      <c r="AI106">
        <v>900</v>
      </c>
      <c r="AJ106">
        <v>1762</v>
      </c>
    </row>
    <row r="107" spans="1:42">
      <c r="A107" s="2" t="s">
        <v>50</v>
      </c>
      <c r="B107" s="5">
        <v>35842</v>
      </c>
      <c r="C107" s="5"/>
      <c r="D107" s="6">
        <v>74.6968381897086</v>
      </c>
      <c r="P107">
        <v>584.29951690821201</v>
      </c>
      <c r="AA107">
        <v>10.4577320743086</v>
      </c>
      <c r="AC107">
        <v>15.0973341599504</v>
      </c>
      <c r="AE107">
        <v>42</v>
      </c>
      <c r="AF107">
        <v>48</v>
      </c>
      <c r="AG107">
        <v>96</v>
      </c>
      <c r="AH107">
        <v>785</v>
      </c>
      <c r="AI107">
        <v>900</v>
      </c>
      <c r="AJ107">
        <v>1762</v>
      </c>
    </row>
    <row r="108" spans="1:42">
      <c r="A108" s="2" t="s">
        <v>50</v>
      </c>
      <c r="B108" s="5">
        <v>35844</v>
      </c>
      <c r="C108" s="5"/>
      <c r="D108" s="6">
        <v>76.620498614958393</v>
      </c>
      <c r="Q108">
        <v>4.9392890120036901</v>
      </c>
      <c r="Y108">
        <v>93.045181509532398</v>
      </c>
      <c r="Z108">
        <v>0.12894729468469199</v>
      </c>
      <c r="AE108">
        <v>42</v>
      </c>
      <c r="AF108">
        <v>48</v>
      </c>
      <c r="AG108">
        <v>96</v>
      </c>
      <c r="AH108">
        <v>785</v>
      </c>
      <c r="AI108">
        <v>900</v>
      </c>
      <c r="AJ108">
        <v>1762</v>
      </c>
      <c r="AO108">
        <v>7.1999999999999998E-3</v>
      </c>
      <c r="AP108">
        <v>2.4E-2</v>
      </c>
    </row>
    <row r="109" spans="1:42">
      <c r="A109" s="2" t="s">
        <v>50</v>
      </c>
      <c r="B109" s="5">
        <v>35846</v>
      </c>
      <c r="C109" s="5"/>
      <c r="D109" s="6">
        <v>78.556507598974207</v>
      </c>
      <c r="V109">
        <v>55.932203389831301</v>
      </c>
      <c r="AE109">
        <v>42</v>
      </c>
      <c r="AF109">
        <v>48</v>
      </c>
      <c r="AG109">
        <v>96</v>
      </c>
      <c r="AH109">
        <v>785</v>
      </c>
      <c r="AI109">
        <v>900</v>
      </c>
      <c r="AJ109">
        <v>1762</v>
      </c>
    </row>
    <row r="110" spans="1:42">
      <c r="A110" s="2" t="s">
        <v>50</v>
      </c>
      <c r="B110" s="5">
        <v>35848</v>
      </c>
      <c r="C110" s="5"/>
      <c r="D110" s="6">
        <v>81.005317900993106</v>
      </c>
      <c r="R110" s="6">
        <v>4.4057832173301001</v>
      </c>
      <c r="AB110">
        <v>8.8321331502704101</v>
      </c>
      <c r="AE110">
        <v>42</v>
      </c>
      <c r="AF110">
        <v>48</v>
      </c>
      <c r="AG110">
        <v>96</v>
      </c>
      <c r="AH110">
        <v>785</v>
      </c>
      <c r="AI110">
        <v>900</v>
      </c>
      <c r="AJ110">
        <v>1762</v>
      </c>
    </row>
    <row r="111" spans="1:42">
      <c r="A111" s="2" t="s">
        <v>50</v>
      </c>
      <c r="B111" s="5">
        <v>35849</v>
      </c>
      <c r="C111" s="5"/>
      <c r="D111" s="6">
        <v>82.111014598335501</v>
      </c>
      <c r="Z111">
        <v>0.65796183698063904</v>
      </c>
      <c r="AA111">
        <v>1.86348734904317</v>
      </c>
      <c r="AE111">
        <v>42</v>
      </c>
      <c r="AF111">
        <v>48</v>
      </c>
      <c r="AG111">
        <v>96</v>
      </c>
      <c r="AH111">
        <v>785</v>
      </c>
      <c r="AI111">
        <v>900</v>
      </c>
      <c r="AJ111">
        <v>1762</v>
      </c>
    </row>
    <row r="112" spans="1:42">
      <c r="A112" s="2" t="s">
        <v>50</v>
      </c>
      <c r="B112" s="5">
        <v>35851</v>
      </c>
      <c r="C112" s="5"/>
      <c r="D112" s="6">
        <v>83.862655575708303</v>
      </c>
      <c r="V112">
        <v>66.101694915254697</v>
      </c>
      <c r="AE112">
        <v>42</v>
      </c>
      <c r="AF112">
        <v>48</v>
      </c>
      <c r="AG112">
        <v>96</v>
      </c>
      <c r="AH112">
        <v>785</v>
      </c>
      <c r="AI112">
        <v>900</v>
      </c>
      <c r="AJ112">
        <v>1762</v>
      </c>
    </row>
    <row r="113" spans="1:48">
      <c r="A113" s="2" t="s">
        <v>50</v>
      </c>
      <c r="B113" s="5">
        <v>35852</v>
      </c>
      <c r="C113" s="5"/>
      <c r="D113" s="6">
        <v>84.807643811818707</v>
      </c>
      <c r="R113" s="6">
        <v>4.5119457261280997</v>
      </c>
      <c r="AB113">
        <v>10.186051724621001</v>
      </c>
      <c r="AE113">
        <v>42</v>
      </c>
      <c r="AF113">
        <v>48</v>
      </c>
      <c r="AG113">
        <v>96</v>
      </c>
      <c r="AH113">
        <v>785</v>
      </c>
      <c r="AI113">
        <v>900</v>
      </c>
      <c r="AJ113">
        <v>1762</v>
      </c>
    </row>
    <row r="114" spans="1:48">
      <c r="A114" s="2" t="s">
        <v>50</v>
      </c>
      <c r="B114" s="5">
        <v>35853</v>
      </c>
      <c r="C114" s="5"/>
      <c r="D114" s="6">
        <v>86.364426013617603</v>
      </c>
      <c r="Z114">
        <v>2.2602482557651302</v>
      </c>
      <c r="AE114">
        <v>42</v>
      </c>
      <c r="AF114">
        <v>48</v>
      </c>
      <c r="AG114">
        <v>96</v>
      </c>
      <c r="AH114">
        <v>785</v>
      </c>
      <c r="AI114">
        <v>900</v>
      </c>
      <c r="AJ114">
        <v>1762</v>
      </c>
    </row>
    <row r="115" spans="1:48">
      <c r="A115" s="2" t="s">
        <v>50</v>
      </c>
      <c r="B115" s="5">
        <v>35854</v>
      </c>
      <c r="C115" s="5"/>
      <c r="D115" s="6">
        <v>86.9293059486115</v>
      </c>
      <c r="AA115">
        <v>1.4232396536748499</v>
      </c>
      <c r="AE115">
        <v>42</v>
      </c>
      <c r="AF115">
        <v>48</v>
      </c>
      <c r="AG115">
        <v>96</v>
      </c>
      <c r="AH115">
        <v>785</v>
      </c>
      <c r="AI115">
        <v>900</v>
      </c>
      <c r="AJ115">
        <v>1762</v>
      </c>
    </row>
    <row r="116" spans="1:48">
      <c r="A116" s="2" t="s">
        <v>50</v>
      </c>
      <c r="B116" s="5">
        <v>35855</v>
      </c>
      <c r="C116" s="5"/>
      <c r="D116" s="6">
        <v>87.507635405867305</v>
      </c>
      <c r="R116" s="6">
        <v>3.7415930241651698</v>
      </c>
      <c r="Z116">
        <v>5.2841491776177802</v>
      </c>
      <c r="AB116">
        <v>10.090111799153799</v>
      </c>
      <c r="AC116">
        <v>15.6292622442653</v>
      </c>
      <c r="AE116">
        <v>42</v>
      </c>
      <c r="AF116">
        <v>48</v>
      </c>
      <c r="AG116">
        <v>96</v>
      </c>
      <c r="AH116">
        <v>785</v>
      </c>
      <c r="AI116">
        <v>900</v>
      </c>
      <c r="AJ116">
        <v>1762</v>
      </c>
    </row>
    <row r="117" spans="1:48" ht="15.75" customHeight="1">
      <c r="A117" s="2" t="s">
        <v>50</v>
      </c>
      <c r="B117" s="5">
        <v>35856</v>
      </c>
      <c r="C117" s="5"/>
      <c r="D117" s="6">
        <v>88.9635461907029</v>
      </c>
      <c r="P117">
        <v>510.11042097998597</v>
      </c>
      <c r="AA117">
        <v>2.8852027235283</v>
      </c>
      <c r="AE117">
        <v>42</v>
      </c>
      <c r="AF117">
        <v>48</v>
      </c>
      <c r="AG117">
        <v>96</v>
      </c>
      <c r="AH117">
        <v>785</v>
      </c>
      <c r="AI117">
        <v>900</v>
      </c>
      <c r="AJ117">
        <v>1762</v>
      </c>
    </row>
    <row r="118" spans="1:48">
      <c r="A118" s="2" t="s">
        <v>50</v>
      </c>
      <c r="B118" s="5">
        <v>35857</v>
      </c>
      <c r="C118" s="5"/>
      <c r="D118" s="6">
        <v>90.088302009073203</v>
      </c>
      <c r="S118">
        <v>653.02441131993999</v>
      </c>
      <c r="W118">
        <v>0.30729837473167698</v>
      </c>
      <c r="X118">
        <v>0.26761729530818701</v>
      </c>
      <c r="AE118">
        <v>42</v>
      </c>
      <c r="AF118">
        <v>48</v>
      </c>
      <c r="AG118">
        <v>96</v>
      </c>
      <c r="AH118">
        <v>785</v>
      </c>
      <c r="AI118">
        <v>900</v>
      </c>
      <c r="AJ118">
        <v>1762</v>
      </c>
      <c r="AU118">
        <v>2.06</v>
      </c>
      <c r="AV118">
        <v>4.2699999999999996</v>
      </c>
    </row>
    <row r="119" spans="1:48">
      <c r="A119" s="2" t="s">
        <v>50</v>
      </c>
      <c r="B119" s="5">
        <v>35858</v>
      </c>
      <c r="C119" s="5"/>
      <c r="D119" s="6">
        <v>90.693392530686793</v>
      </c>
      <c r="Q119">
        <v>3.4918106670184299</v>
      </c>
      <c r="V119">
        <v>83.050847457627398</v>
      </c>
      <c r="Y119">
        <v>91.415513188822104</v>
      </c>
      <c r="AE119">
        <v>42</v>
      </c>
      <c r="AF119">
        <v>48</v>
      </c>
      <c r="AG119">
        <v>96</v>
      </c>
      <c r="AH119">
        <v>785</v>
      </c>
      <c r="AI119">
        <v>900</v>
      </c>
      <c r="AJ119">
        <v>1762</v>
      </c>
    </row>
    <row r="120" spans="1:48">
      <c r="A120" s="2" t="s">
        <v>50</v>
      </c>
      <c r="B120" s="5">
        <v>35859</v>
      </c>
      <c r="C120" s="5"/>
      <c r="D120" s="6">
        <v>91.740872537756701</v>
      </c>
      <c r="AA120">
        <v>5.4365770965844096</v>
      </c>
      <c r="AB120">
        <v>10.014346157079199</v>
      </c>
      <c r="AE120">
        <v>42</v>
      </c>
      <c r="AF120">
        <v>48</v>
      </c>
      <c r="AG120">
        <v>96</v>
      </c>
      <c r="AH120">
        <v>785</v>
      </c>
      <c r="AI120">
        <v>900</v>
      </c>
      <c r="AJ120">
        <v>1762</v>
      </c>
    </row>
    <row r="121" spans="1:48">
      <c r="A121" s="2" t="s">
        <v>50</v>
      </c>
      <c r="B121" s="5">
        <v>35860</v>
      </c>
      <c r="C121" s="5"/>
      <c r="D121" s="6">
        <v>92.937358254477104</v>
      </c>
      <c r="R121" s="6">
        <v>3.6424689137405202</v>
      </c>
      <c r="Z121">
        <v>2.8654767575443998</v>
      </c>
      <c r="AE121">
        <v>42</v>
      </c>
      <c r="AF121">
        <v>48</v>
      </c>
      <c r="AG121">
        <v>96</v>
      </c>
      <c r="AH121">
        <v>785</v>
      </c>
      <c r="AI121">
        <v>900</v>
      </c>
      <c r="AJ121">
        <v>1762</v>
      </c>
    </row>
    <row r="122" spans="1:48">
      <c r="A122" s="2" t="s">
        <v>50</v>
      </c>
      <c r="B122" s="5">
        <v>35863</v>
      </c>
      <c r="C122" s="5" t="s">
        <v>45</v>
      </c>
      <c r="D122" s="6">
        <v>96.424668665414998</v>
      </c>
      <c r="E122">
        <v>197</v>
      </c>
      <c r="F122">
        <f>E122*10</f>
        <v>1970</v>
      </c>
      <c r="R122" s="6">
        <v>0.65807069680145602</v>
      </c>
      <c r="AA122">
        <v>7.1630474375858304</v>
      </c>
      <c r="AC122">
        <v>9.3000000000000007</v>
      </c>
      <c r="AE122">
        <v>42</v>
      </c>
      <c r="AF122">
        <v>48</v>
      </c>
      <c r="AG122">
        <v>96</v>
      </c>
      <c r="AH122">
        <v>785</v>
      </c>
      <c r="AI122">
        <v>900</v>
      </c>
      <c r="AJ122">
        <v>1762</v>
      </c>
      <c r="AK122">
        <v>259</v>
      </c>
      <c r="AL122">
        <v>279</v>
      </c>
      <c r="AM122">
        <v>20</v>
      </c>
      <c r="AN122">
        <v>615</v>
      </c>
      <c r="AQ122">
        <v>11.3</v>
      </c>
      <c r="AR122">
        <v>7.4</v>
      </c>
      <c r="AS122">
        <v>0.78</v>
      </c>
      <c r="AT122">
        <v>0.65</v>
      </c>
    </row>
    <row r="123" spans="1:48">
      <c r="A123" s="2" t="s">
        <v>50</v>
      </c>
      <c r="B123" s="5">
        <v>35864</v>
      </c>
      <c r="C123" s="5"/>
      <c r="D123" s="6">
        <v>97.092101207654906</v>
      </c>
      <c r="Z123">
        <v>0.79312953571133704</v>
      </c>
      <c r="AB123">
        <v>10.058729580543</v>
      </c>
      <c r="AE123">
        <v>42</v>
      </c>
      <c r="AF123">
        <v>48</v>
      </c>
      <c r="AG123">
        <v>96</v>
      </c>
      <c r="AH123">
        <v>785</v>
      </c>
      <c r="AI123">
        <v>900</v>
      </c>
      <c r="AJ123">
        <v>1762</v>
      </c>
    </row>
    <row r="124" spans="1:48">
      <c r="A124" s="2" t="s">
        <v>50</v>
      </c>
      <c r="B124" s="5">
        <v>35865</v>
      </c>
      <c r="C124" s="5"/>
      <c r="D124" s="6">
        <v>98.012383513665597</v>
      </c>
      <c r="V124">
        <v>93.220338983050794</v>
      </c>
      <c r="AE124">
        <v>42</v>
      </c>
      <c r="AF124">
        <v>48</v>
      </c>
      <c r="AG124">
        <v>96</v>
      </c>
      <c r="AH124">
        <v>785</v>
      </c>
      <c r="AI124">
        <v>900</v>
      </c>
      <c r="AJ124">
        <v>1762</v>
      </c>
    </row>
    <row r="125" spans="1:48">
      <c r="A125" s="2" t="s">
        <v>50</v>
      </c>
      <c r="B125" s="5">
        <v>35868</v>
      </c>
      <c r="C125" s="5"/>
      <c r="D125" s="6">
        <v>101.118551934769</v>
      </c>
      <c r="AB125">
        <v>12.0174283392642</v>
      </c>
      <c r="AE125">
        <v>42</v>
      </c>
      <c r="AF125">
        <v>48</v>
      </c>
      <c r="AG125">
        <v>96</v>
      </c>
      <c r="AH125">
        <v>785</v>
      </c>
      <c r="AI125">
        <v>900</v>
      </c>
      <c r="AJ125">
        <v>1762</v>
      </c>
    </row>
    <row r="126" spans="1:48">
      <c r="A126" s="2" t="s">
        <v>50</v>
      </c>
      <c r="B126" s="5">
        <v>35869</v>
      </c>
      <c r="C126" s="5"/>
      <c r="D126" s="6">
        <v>102.47359130264201</v>
      </c>
      <c r="AA126">
        <v>5.5334136568690999</v>
      </c>
      <c r="AE126">
        <v>42</v>
      </c>
      <c r="AF126">
        <v>48</v>
      </c>
      <c r="AG126">
        <v>96</v>
      </c>
      <c r="AH126">
        <v>785</v>
      </c>
      <c r="AI126">
        <v>900</v>
      </c>
      <c r="AJ126">
        <v>1762</v>
      </c>
    </row>
    <row r="127" spans="1:48">
      <c r="A127" s="2" t="s">
        <v>50</v>
      </c>
      <c r="B127" s="5">
        <v>35870</v>
      </c>
      <c r="C127" s="5"/>
      <c r="D127" s="6">
        <v>102.817131759174</v>
      </c>
      <c r="P127">
        <v>471.29054520358801</v>
      </c>
      <c r="R127" s="6">
        <v>-5.7969031047136299E-2</v>
      </c>
      <c r="W127">
        <v>0.43247470101195901</v>
      </c>
      <c r="X127">
        <v>0.30932229377491499</v>
      </c>
      <c r="AE127">
        <v>42</v>
      </c>
      <c r="AF127">
        <v>48</v>
      </c>
      <c r="AG127">
        <v>96</v>
      </c>
      <c r="AH127">
        <v>785</v>
      </c>
      <c r="AI127">
        <v>900</v>
      </c>
      <c r="AJ127">
        <v>1762</v>
      </c>
    </row>
    <row r="128" spans="1:48">
      <c r="A128" s="2" t="s">
        <v>50</v>
      </c>
      <c r="B128" s="5">
        <v>35871</v>
      </c>
      <c r="C128" s="5"/>
      <c r="D128" s="6">
        <v>103.660511642242</v>
      </c>
      <c r="Y128">
        <v>67.048837816662299</v>
      </c>
      <c r="Z128">
        <v>0.25088962985800101</v>
      </c>
      <c r="AE128">
        <v>42</v>
      </c>
      <c r="AF128">
        <v>48</v>
      </c>
      <c r="AG128">
        <v>96</v>
      </c>
      <c r="AH128">
        <v>785</v>
      </c>
      <c r="AI128">
        <v>900</v>
      </c>
      <c r="AJ128">
        <v>1762</v>
      </c>
    </row>
    <row r="129" spans="1:50">
      <c r="A129" s="2" t="s">
        <v>50</v>
      </c>
      <c r="B129" s="5">
        <v>35872</v>
      </c>
      <c r="C129" s="5"/>
      <c r="D129" s="6">
        <v>104.62977965003201</v>
      </c>
      <c r="Q129">
        <v>0.41734819504904702</v>
      </c>
      <c r="S129">
        <v>515.91056383668194</v>
      </c>
      <c r="AE129">
        <v>42</v>
      </c>
      <c r="AF129">
        <v>48</v>
      </c>
      <c r="AG129">
        <v>96</v>
      </c>
      <c r="AH129">
        <v>785</v>
      </c>
      <c r="AI129">
        <v>900</v>
      </c>
      <c r="AJ129">
        <v>1762</v>
      </c>
    </row>
    <row r="130" spans="1:50">
      <c r="A130" s="2" t="s">
        <v>50</v>
      </c>
      <c r="B130" s="5">
        <v>35873</v>
      </c>
      <c r="C130" s="5"/>
      <c r="D130" s="6">
        <v>105.910313340421</v>
      </c>
      <c r="V130">
        <v>191.525423728813</v>
      </c>
      <c r="AE130">
        <v>42</v>
      </c>
      <c r="AF130">
        <v>48</v>
      </c>
      <c r="AG130">
        <v>96</v>
      </c>
      <c r="AH130">
        <v>785</v>
      </c>
      <c r="AI130">
        <v>900</v>
      </c>
      <c r="AJ130">
        <v>1762</v>
      </c>
    </row>
    <row r="131" spans="1:50">
      <c r="A131" s="2" t="s">
        <v>50</v>
      </c>
      <c r="B131" s="5">
        <v>35875</v>
      </c>
      <c r="C131" s="5"/>
      <c r="D131" s="6">
        <v>107.69200594020499</v>
      </c>
      <c r="W131">
        <v>0.46</v>
      </c>
      <c r="X131">
        <v>0.32</v>
      </c>
      <c r="AB131">
        <v>13.039143713749301</v>
      </c>
      <c r="AC131">
        <v>10.6360818350899</v>
      </c>
      <c r="AE131">
        <v>42</v>
      </c>
      <c r="AF131">
        <v>48</v>
      </c>
      <c r="AG131">
        <v>96</v>
      </c>
      <c r="AH131">
        <v>785</v>
      </c>
      <c r="AI131">
        <v>900</v>
      </c>
      <c r="AJ131">
        <v>1762</v>
      </c>
    </row>
    <row r="132" spans="1:50">
      <c r="A132" t="s">
        <v>50</v>
      </c>
      <c r="B132" s="5">
        <v>35876</v>
      </c>
      <c r="C132" s="5"/>
      <c r="D132" s="6">
        <v>109.459527877982</v>
      </c>
      <c r="P132">
        <v>473.87853692201497</v>
      </c>
      <c r="AE132">
        <v>42</v>
      </c>
      <c r="AF132">
        <v>48</v>
      </c>
      <c r="AG132">
        <v>96</v>
      </c>
      <c r="AH132">
        <v>785</v>
      </c>
      <c r="AI132">
        <v>900</v>
      </c>
      <c r="AJ132">
        <v>1762</v>
      </c>
    </row>
    <row r="133" spans="1:50">
      <c r="A133" s="2" t="s">
        <v>50</v>
      </c>
      <c r="B133" s="5">
        <v>35877</v>
      </c>
      <c r="C133" s="5"/>
      <c r="D133" s="6">
        <v>109.921264255092</v>
      </c>
      <c r="S133">
        <v>421</v>
      </c>
      <c r="T133">
        <v>137</v>
      </c>
      <c r="U133">
        <v>6</v>
      </c>
      <c r="V133">
        <v>133</v>
      </c>
      <c r="Y133">
        <v>28.187516322799901</v>
      </c>
      <c r="Z133">
        <v>0.30737762335739599</v>
      </c>
      <c r="AA133">
        <v>0.792008742189523</v>
      </c>
      <c r="AD133">
        <v>23.1</v>
      </c>
      <c r="AE133">
        <v>42</v>
      </c>
      <c r="AF133">
        <v>48</v>
      </c>
      <c r="AG133">
        <v>96</v>
      </c>
      <c r="AH133">
        <v>785</v>
      </c>
      <c r="AI133">
        <v>900</v>
      </c>
      <c r="AJ133">
        <v>1762</v>
      </c>
      <c r="AU133">
        <v>0.69</v>
      </c>
      <c r="AV133">
        <v>0.11</v>
      </c>
      <c r="AW133">
        <v>1.98</v>
      </c>
    </row>
    <row r="134" spans="1:50">
      <c r="A134" s="2" t="s">
        <v>53</v>
      </c>
      <c r="B134" s="5">
        <v>35782</v>
      </c>
      <c r="C134" s="5"/>
      <c r="D134" s="6">
        <v>1</v>
      </c>
      <c r="AD134">
        <v>11.7</v>
      </c>
      <c r="AE134">
        <v>41</v>
      </c>
      <c r="AF134">
        <v>45</v>
      </c>
      <c r="AG134">
        <v>96</v>
      </c>
      <c r="AH134">
        <v>764</v>
      </c>
      <c r="AI134">
        <v>844</v>
      </c>
      <c r="AJ134">
        <v>1762</v>
      </c>
    </row>
    <row r="135" spans="1:50">
      <c r="A135" s="2" t="s">
        <v>53</v>
      </c>
      <c r="B135" s="5">
        <v>35775</v>
      </c>
      <c r="C135" s="5"/>
      <c r="D135" s="6">
        <v>8.0681713496085194</v>
      </c>
      <c r="Y135">
        <v>113.30262551819401</v>
      </c>
      <c r="AE135">
        <v>41</v>
      </c>
      <c r="AF135">
        <v>45</v>
      </c>
      <c r="AG135">
        <v>96</v>
      </c>
      <c r="AH135">
        <v>764</v>
      </c>
      <c r="AI135">
        <v>844</v>
      </c>
      <c r="AJ135">
        <v>1762</v>
      </c>
    </row>
    <row r="136" spans="1:50">
      <c r="A136" s="2" t="s">
        <v>53</v>
      </c>
      <c r="B136" s="5">
        <v>35790</v>
      </c>
      <c r="C136" s="5"/>
      <c r="D136" s="6">
        <v>22.5792985202579</v>
      </c>
      <c r="R136" s="6">
        <v>0.70026836631996003</v>
      </c>
      <c r="AE136">
        <v>41</v>
      </c>
      <c r="AF136">
        <v>45</v>
      </c>
      <c r="AG136">
        <v>96</v>
      </c>
      <c r="AH136">
        <v>764</v>
      </c>
      <c r="AI136">
        <v>844</v>
      </c>
      <c r="AJ136">
        <v>1762</v>
      </c>
    </row>
    <row r="137" spans="1:50">
      <c r="A137" s="2" t="s">
        <v>53</v>
      </c>
      <c r="B137" s="5">
        <v>35796</v>
      </c>
      <c r="C137" s="5"/>
      <c r="D137" s="6">
        <v>28.706996160870599</v>
      </c>
      <c r="R137" s="6">
        <v>1.61405568601134</v>
      </c>
      <c r="AE137">
        <v>41</v>
      </c>
      <c r="AF137">
        <v>45</v>
      </c>
      <c r="AG137">
        <v>96</v>
      </c>
      <c r="AH137">
        <v>764</v>
      </c>
      <c r="AI137">
        <v>844</v>
      </c>
      <c r="AJ137">
        <v>1762</v>
      </c>
    </row>
    <row r="138" spans="1:50">
      <c r="A138" s="2" t="s">
        <v>53</v>
      </c>
      <c r="B138" s="5">
        <v>35799</v>
      </c>
      <c r="C138" s="5"/>
      <c r="D138" s="6">
        <v>31.8379365611837</v>
      </c>
      <c r="R138" s="6">
        <v>1.62110030191205</v>
      </c>
      <c r="AE138">
        <v>41</v>
      </c>
      <c r="AF138">
        <v>45</v>
      </c>
      <c r="AG138">
        <v>96</v>
      </c>
      <c r="AH138">
        <v>764</v>
      </c>
      <c r="AI138">
        <v>844</v>
      </c>
      <c r="AJ138">
        <v>1762</v>
      </c>
    </row>
    <row r="139" spans="1:50">
      <c r="A139" s="2" t="s">
        <v>53</v>
      </c>
      <c r="B139" s="5">
        <v>35803</v>
      </c>
      <c r="C139" s="5"/>
      <c r="D139" s="6">
        <v>36.254260709350497</v>
      </c>
      <c r="Y139">
        <v>95.843390142790895</v>
      </c>
      <c r="AE139">
        <v>41</v>
      </c>
      <c r="AF139">
        <v>45</v>
      </c>
      <c r="AG139">
        <v>96</v>
      </c>
      <c r="AH139">
        <v>764</v>
      </c>
      <c r="AI139">
        <v>844</v>
      </c>
      <c r="AJ139">
        <v>1762</v>
      </c>
    </row>
    <row r="140" spans="1:50">
      <c r="A140" s="2" t="s">
        <v>53</v>
      </c>
      <c r="B140" s="5">
        <v>35804</v>
      </c>
      <c r="C140" s="5"/>
      <c r="D140" s="6">
        <v>36.907078161690599</v>
      </c>
      <c r="R140" s="6">
        <v>3.6325058705131901</v>
      </c>
      <c r="AE140">
        <v>41</v>
      </c>
      <c r="AF140">
        <v>45</v>
      </c>
      <c r="AG140">
        <v>96</v>
      </c>
      <c r="AH140">
        <v>764</v>
      </c>
      <c r="AI140">
        <v>844</v>
      </c>
      <c r="AJ140">
        <v>1762</v>
      </c>
    </row>
    <row r="141" spans="1:50">
      <c r="A141" s="2" t="s">
        <v>53</v>
      </c>
      <c r="B141" s="5">
        <v>35808</v>
      </c>
      <c r="C141" s="5"/>
      <c r="D141" s="6">
        <v>40.768571322076802</v>
      </c>
      <c r="R141" s="6">
        <v>4.7411942301240702</v>
      </c>
      <c r="AE141">
        <v>41</v>
      </c>
      <c r="AF141">
        <v>45</v>
      </c>
      <c r="AG141">
        <v>96</v>
      </c>
      <c r="AH141">
        <v>764</v>
      </c>
      <c r="AI141">
        <v>844</v>
      </c>
      <c r="AJ141">
        <v>1762</v>
      </c>
    </row>
    <row r="142" spans="1:50">
      <c r="A142" s="2" t="s">
        <v>53</v>
      </c>
      <c r="B142" s="5">
        <v>35812</v>
      </c>
      <c r="C142" s="5"/>
      <c r="D142" s="6">
        <v>45</v>
      </c>
      <c r="R142" s="6"/>
      <c r="AC142">
        <v>4.9000000000000004</v>
      </c>
      <c r="AE142">
        <v>41</v>
      </c>
      <c r="AF142">
        <v>45</v>
      </c>
      <c r="AG142">
        <v>96</v>
      </c>
      <c r="AH142">
        <v>764</v>
      </c>
      <c r="AI142">
        <v>844</v>
      </c>
      <c r="AJ142">
        <v>1762</v>
      </c>
      <c r="AX142">
        <v>3.3</v>
      </c>
    </row>
    <row r="143" spans="1:50">
      <c r="A143" s="2" t="s">
        <v>53</v>
      </c>
      <c r="B143" s="5">
        <v>35813</v>
      </c>
      <c r="C143" s="5"/>
      <c r="D143" s="6">
        <v>46.381900182638098</v>
      </c>
      <c r="R143" s="6">
        <v>6.1038242200603401</v>
      </c>
      <c r="AE143">
        <v>41</v>
      </c>
      <c r="AF143">
        <v>45</v>
      </c>
      <c r="AG143">
        <v>96</v>
      </c>
      <c r="AH143">
        <v>764</v>
      </c>
      <c r="AI143">
        <v>844</v>
      </c>
      <c r="AJ143">
        <v>1762</v>
      </c>
    </row>
    <row r="144" spans="1:50">
      <c r="A144" t="s">
        <v>53</v>
      </c>
      <c r="B144" s="5">
        <v>35816</v>
      </c>
      <c r="C144" s="5"/>
      <c r="D144" s="6">
        <v>48.541169010282097</v>
      </c>
      <c r="P144">
        <v>520.38038984621903</v>
      </c>
      <c r="Q144">
        <v>2.6772934287572898</v>
      </c>
      <c r="R144" s="6">
        <v>6.5097282791009299</v>
      </c>
      <c r="AE144">
        <v>41</v>
      </c>
      <c r="AF144">
        <v>45</v>
      </c>
      <c r="AG144">
        <v>96</v>
      </c>
      <c r="AH144">
        <v>764</v>
      </c>
      <c r="AI144">
        <v>844</v>
      </c>
      <c r="AJ144">
        <v>1762</v>
      </c>
    </row>
    <row r="145" spans="1:50">
      <c r="A145" s="2" t="s">
        <v>53</v>
      </c>
      <c r="B145" s="5">
        <v>35817</v>
      </c>
      <c r="C145" s="5"/>
      <c r="D145" s="6">
        <v>49.916506265216903</v>
      </c>
      <c r="S145">
        <v>144.54486354190701</v>
      </c>
      <c r="Y145">
        <v>105.90695532012801</v>
      </c>
      <c r="AC145">
        <v>4.87992929847006</v>
      </c>
      <c r="AE145">
        <v>41</v>
      </c>
      <c r="AF145">
        <v>45</v>
      </c>
      <c r="AG145">
        <v>96</v>
      </c>
      <c r="AH145">
        <v>764</v>
      </c>
      <c r="AI145">
        <v>844</v>
      </c>
      <c r="AJ145">
        <v>1762</v>
      </c>
    </row>
    <row r="146" spans="1:50">
      <c r="A146" s="2" t="s">
        <v>53</v>
      </c>
      <c r="B146" s="5">
        <v>35820</v>
      </c>
      <c r="C146" s="5"/>
      <c r="D146" s="6">
        <v>52.944161605578898</v>
      </c>
      <c r="R146" s="6">
        <v>7.1195907413619199</v>
      </c>
      <c r="Z146">
        <v>2.7669389559153799</v>
      </c>
      <c r="AE146">
        <v>41</v>
      </c>
      <c r="AF146">
        <v>45</v>
      </c>
      <c r="AG146">
        <v>96</v>
      </c>
      <c r="AH146">
        <v>764</v>
      </c>
      <c r="AI146">
        <v>844</v>
      </c>
      <c r="AJ146">
        <v>1762</v>
      </c>
    </row>
    <row r="147" spans="1:50">
      <c r="A147" s="2" t="s">
        <v>53</v>
      </c>
      <c r="B147" s="5">
        <v>35823</v>
      </c>
      <c r="C147" s="5"/>
      <c r="D147" s="6">
        <v>56.386192679126196</v>
      </c>
      <c r="W147">
        <v>0</v>
      </c>
      <c r="X147">
        <v>0</v>
      </c>
      <c r="AE147">
        <v>41</v>
      </c>
      <c r="AF147">
        <v>45</v>
      </c>
      <c r="AG147">
        <v>96</v>
      </c>
      <c r="AH147">
        <v>764</v>
      </c>
      <c r="AI147">
        <v>844</v>
      </c>
      <c r="AJ147">
        <v>1762</v>
      </c>
    </row>
    <row r="148" spans="1:50">
      <c r="A148" s="2" t="s">
        <v>53</v>
      </c>
      <c r="B148" s="5">
        <v>35824</v>
      </c>
      <c r="C148" s="5"/>
      <c r="D148" s="6">
        <v>57.053710282056699</v>
      </c>
      <c r="R148" s="6">
        <v>5.6781281449177596</v>
      </c>
      <c r="Z148">
        <v>7.34336274493758</v>
      </c>
      <c r="AA148">
        <v>2.6664265719384299</v>
      </c>
      <c r="AE148">
        <v>41</v>
      </c>
      <c r="AF148">
        <v>45</v>
      </c>
      <c r="AG148">
        <v>96</v>
      </c>
      <c r="AH148">
        <v>764</v>
      </c>
      <c r="AI148">
        <v>844</v>
      </c>
      <c r="AJ148">
        <v>1762</v>
      </c>
    </row>
    <row r="149" spans="1:50">
      <c r="A149" s="2" t="s">
        <v>53</v>
      </c>
      <c r="B149" s="5">
        <v>35829</v>
      </c>
      <c r="C149" s="5"/>
      <c r="D149" s="6">
        <v>61.619143464161802</v>
      </c>
      <c r="R149" s="6">
        <v>5.9381080174437599</v>
      </c>
      <c r="AE149">
        <v>41</v>
      </c>
      <c r="AF149">
        <v>45</v>
      </c>
      <c r="AG149">
        <v>96</v>
      </c>
      <c r="AH149">
        <v>764</v>
      </c>
      <c r="AI149">
        <v>844</v>
      </c>
      <c r="AJ149">
        <v>1762</v>
      </c>
    </row>
    <row r="150" spans="1:50">
      <c r="A150" s="2" t="s">
        <v>53</v>
      </c>
      <c r="B150" s="5">
        <v>35830</v>
      </c>
      <c r="C150" s="5"/>
      <c r="D150" s="6">
        <v>63.156481739158899</v>
      </c>
      <c r="AA150">
        <v>8.3013407107895603</v>
      </c>
      <c r="AE150">
        <v>41</v>
      </c>
      <c r="AF150">
        <v>45</v>
      </c>
      <c r="AG150">
        <v>96</v>
      </c>
      <c r="AH150">
        <v>764</v>
      </c>
      <c r="AI150">
        <v>844</v>
      </c>
      <c r="AJ150">
        <v>1762</v>
      </c>
    </row>
    <row r="151" spans="1:50">
      <c r="A151" s="2" t="s">
        <v>53</v>
      </c>
      <c r="B151" s="5">
        <v>35831</v>
      </c>
      <c r="C151" s="5"/>
      <c r="D151" s="6">
        <v>63.748424378345597</v>
      </c>
      <c r="Y151">
        <v>77.440810686319196</v>
      </c>
      <c r="Z151">
        <v>0</v>
      </c>
      <c r="AE151">
        <v>41</v>
      </c>
      <c r="AF151">
        <v>45</v>
      </c>
      <c r="AG151">
        <v>96</v>
      </c>
      <c r="AH151">
        <v>764</v>
      </c>
      <c r="AI151">
        <v>844</v>
      </c>
      <c r="AJ151">
        <v>1762</v>
      </c>
    </row>
    <row r="152" spans="1:50">
      <c r="A152" s="2" t="s">
        <v>53</v>
      </c>
      <c r="B152" s="5">
        <v>35832</v>
      </c>
      <c r="C152" s="5"/>
      <c r="D152" s="6">
        <v>65.294271124529303</v>
      </c>
      <c r="R152" s="6">
        <v>5.2963770546795903</v>
      </c>
      <c r="AE152">
        <v>41</v>
      </c>
      <c r="AF152">
        <v>45</v>
      </c>
      <c r="AG152">
        <v>96</v>
      </c>
      <c r="AH152">
        <v>764</v>
      </c>
      <c r="AI152">
        <v>844</v>
      </c>
      <c r="AJ152">
        <v>1762</v>
      </c>
    </row>
    <row r="153" spans="1:50">
      <c r="A153" s="2" t="s">
        <v>53</v>
      </c>
      <c r="B153" s="5">
        <v>35833</v>
      </c>
      <c r="C153" s="5"/>
      <c r="D153" s="6">
        <v>66.435739191644601</v>
      </c>
      <c r="AB153">
        <v>9.2327336422499597E-3</v>
      </c>
      <c r="AE153">
        <v>41</v>
      </c>
      <c r="AF153">
        <v>45</v>
      </c>
      <c r="AG153">
        <v>96</v>
      </c>
      <c r="AH153">
        <v>764</v>
      </c>
      <c r="AI153">
        <v>844</v>
      </c>
      <c r="AJ153">
        <v>1762</v>
      </c>
    </row>
    <row r="154" spans="1:50">
      <c r="A154" s="2" t="s">
        <v>53</v>
      </c>
      <c r="B154" s="5">
        <v>35834</v>
      </c>
      <c r="C154" s="5"/>
      <c r="D154" s="6">
        <v>66.886244209078797</v>
      </c>
      <c r="R154" s="6">
        <v>4.2007715531700196</v>
      </c>
      <c r="AA154">
        <v>7.4962594332673396</v>
      </c>
      <c r="AE154">
        <v>41</v>
      </c>
      <c r="AF154">
        <v>45</v>
      </c>
      <c r="AG154">
        <v>96</v>
      </c>
      <c r="AH154">
        <v>764</v>
      </c>
      <c r="AI154">
        <v>844</v>
      </c>
      <c r="AJ154">
        <v>1762</v>
      </c>
    </row>
    <row r="155" spans="1:50">
      <c r="A155" s="2" t="s">
        <v>53</v>
      </c>
      <c r="B155" s="5">
        <v>35835</v>
      </c>
      <c r="C155" s="5"/>
      <c r="D155" s="6">
        <v>67.779396598294198</v>
      </c>
      <c r="Z155">
        <v>1.4143762175329699E-2</v>
      </c>
      <c r="AE155">
        <v>41</v>
      </c>
      <c r="AF155">
        <v>45</v>
      </c>
      <c r="AG155">
        <v>96</v>
      </c>
      <c r="AH155">
        <v>764</v>
      </c>
      <c r="AI155">
        <v>844</v>
      </c>
      <c r="AJ155">
        <v>1762</v>
      </c>
    </row>
    <row r="156" spans="1:50">
      <c r="A156" s="2" t="s">
        <v>53</v>
      </c>
      <c r="B156" s="5">
        <v>35837</v>
      </c>
      <c r="C156" s="5"/>
      <c r="D156" s="6">
        <v>69.600470957613794</v>
      </c>
      <c r="V156">
        <v>24.1758241758202</v>
      </c>
      <c r="Y156">
        <v>55.802855826807303</v>
      </c>
      <c r="AA156">
        <v>5.4021968667638403</v>
      </c>
      <c r="AB156">
        <v>2.48013488958376</v>
      </c>
      <c r="AE156">
        <v>41</v>
      </c>
      <c r="AF156">
        <v>45</v>
      </c>
      <c r="AG156">
        <v>96</v>
      </c>
      <c r="AH156">
        <v>764</v>
      </c>
      <c r="AI156">
        <v>844</v>
      </c>
      <c r="AJ156">
        <v>1762</v>
      </c>
    </row>
    <row r="157" spans="1:50">
      <c r="A157" s="2" t="s">
        <v>53</v>
      </c>
      <c r="B157" s="5">
        <v>35838</v>
      </c>
      <c r="C157" s="5"/>
      <c r="D157" s="6">
        <v>70.935550935550907</v>
      </c>
      <c r="Z157">
        <v>0</v>
      </c>
      <c r="AE157">
        <v>41</v>
      </c>
      <c r="AF157">
        <v>45</v>
      </c>
      <c r="AG157">
        <v>96</v>
      </c>
      <c r="AH157">
        <v>764</v>
      </c>
      <c r="AI157">
        <v>844</v>
      </c>
      <c r="AJ157">
        <v>1762</v>
      </c>
    </row>
    <row r="158" spans="1:50">
      <c r="A158" s="2" t="s">
        <v>53</v>
      </c>
      <c r="B158" s="5">
        <v>35839</v>
      </c>
      <c r="C158" s="5"/>
      <c r="D158" s="6">
        <v>71.794699765179402</v>
      </c>
      <c r="R158" s="6">
        <v>3.7110030191210401</v>
      </c>
      <c r="AE158">
        <v>41</v>
      </c>
      <c r="AF158">
        <v>45</v>
      </c>
      <c r="AG158">
        <v>96</v>
      </c>
      <c r="AH158">
        <v>764</v>
      </c>
      <c r="AI158">
        <v>844</v>
      </c>
      <c r="AJ158">
        <v>1762</v>
      </c>
    </row>
    <row r="159" spans="1:50">
      <c r="A159" s="2" t="s">
        <v>53</v>
      </c>
      <c r="B159" s="5">
        <v>35841</v>
      </c>
      <c r="C159" s="5"/>
      <c r="D159" s="6">
        <v>73.533812431450201</v>
      </c>
      <c r="P159">
        <v>1063.91343586377</v>
      </c>
      <c r="R159" s="6">
        <v>3.2661858436765598</v>
      </c>
      <c r="Z159">
        <v>0</v>
      </c>
      <c r="AA159">
        <v>0.738356769852892</v>
      </c>
      <c r="AB159">
        <v>5.41529294285204</v>
      </c>
      <c r="AC159">
        <v>7.1</v>
      </c>
      <c r="AE159">
        <v>41</v>
      </c>
      <c r="AF159">
        <v>45</v>
      </c>
      <c r="AG159">
        <v>96</v>
      </c>
      <c r="AH159">
        <v>764</v>
      </c>
      <c r="AI159">
        <v>844</v>
      </c>
      <c r="AJ159">
        <v>1762</v>
      </c>
      <c r="AX159">
        <v>5</v>
      </c>
    </row>
    <row r="160" spans="1:50">
      <c r="A160" t="s">
        <v>53</v>
      </c>
      <c r="B160" s="5">
        <v>35842</v>
      </c>
      <c r="C160" s="5"/>
      <c r="D160" s="6">
        <v>75.050537875705402</v>
      </c>
      <c r="P160">
        <v>456.200926975691</v>
      </c>
      <c r="AC160">
        <v>7.1448162369719403</v>
      </c>
      <c r="AE160">
        <v>41</v>
      </c>
      <c r="AF160">
        <v>45</v>
      </c>
      <c r="AG160">
        <v>96</v>
      </c>
      <c r="AH160">
        <v>764</v>
      </c>
      <c r="AI160">
        <v>844</v>
      </c>
      <c r="AJ160">
        <v>1762</v>
      </c>
    </row>
    <row r="161" spans="1:48">
      <c r="A161" s="2" t="s">
        <v>53</v>
      </c>
      <c r="B161" s="5">
        <v>35843</v>
      </c>
      <c r="C161" s="5"/>
      <c r="D161" s="6">
        <v>76.183721301216593</v>
      </c>
      <c r="W161">
        <v>0.28711300357085801</v>
      </c>
      <c r="X161">
        <v>0.248964941774139</v>
      </c>
      <c r="AE161">
        <v>41</v>
      </c>
      <c r="AF161">
        <v>45</v>
      </c>
      <c r="AG161">
        <v>96</v>
      </c>
      <c r="AH161">
        <v>764</v>
      </c>
      <c r="AI161">
        <v>844</v>
      </c>
      <c r="AJ161">
        <v>1762</v>
      </c>
    </row>
    <row r="162" spans="1:48">
      <c r="A162" s="2" t="s">
        <v>53</v>
      </c>
      <c r="B162" s="5">
        <v>35844</v>
      </c>
      <c r="C162" s="5"/>
      <c r="D162" s="6">
        <v>76.852222463001397</v>
      </c>
      <c r="Q162">
        <v>1.7011661078023801</v>
      </c>
      <c r="S162">
        <v>320.98560848448199</v>
      </c>
      <c r="AE162">
        <v>41</v>
      </c>
      <c r="AF162">
        <v>45</v>
      </c>
      <c r="AG162">
        <v>96</v>
      </c>
      <c r="AH162">
        <v>764</v>
      </c>
      <c r="AI162">
        <v>844</v>
      </c>
      <c r="AJ162">
        <v>1762</v>
      </c>
      <c r="AO162">
        <v>8.199999999999999E-3</v>
      </c>
      <c r="AP162">
        <v>2.3E-2</v>
      </c>
    </row>
    <row r="163" spans="1:48">
      <c r="A163" s="2" t="s">
        <v>53</v>
      </c>
      <c r="B163" s="5">
        <v>35846</v>
      </c>
      <c r="C163" s="5"/>
      <c r="D163" s="6">
        <v>78.558084772370506</v>
      </c>
      <c r="V163">
        <v>53.846153846149903</v>
      </c>
      <c r="AE163">
        <v>41</v>
      </c>
      <c r="AF163">
        <v>45</v>
      </c>
      <c r="AG163">
        <v>96</v>
      </c>
      <c r="AH163">
        <v>764</v>
      </c>
      <c r="AI163">
        <v>844</v>
      </c>
      <c r="AJ163">
        <v>1762</v>
      </c>
    </row>
    <row r="164" spans="1:48">
      <c r="A164" s="2" t="s">
        <v>53</v>
      </c>
      <c r="B164" s="5">
        <v>35847</v>
      </c>
      <c r="C164" s="5"/>
      <c r="D164" s="6">
        <v>80.377821795144499</v>
      </c>
      <c r="Z164">
        <v>4.7385532109942003</v>
      </c>
      <c r="AE164">
        <v>41</v>
      </c>
      <c r="AF164">
        <v>45</v>
      </c>
      <c r="AG164">
        <v>96</v>
      </c>
      <c r="AH164">
        <v>764</v>
      </c>
      <c r="AI164">
        <v>844</v>
      </c>
      <c r="AJ164">
        <v>1762</v>
      </c>
    </row>
    <row r="165" spans="1:48">
      <c r="A165" s="2" t="s">
        <v>53</v>
      </c>
      <c r="B165" s="5">
        <v>35848</v>
      </c>
      <c r="C165" s="5"/>
      <c r="D165" s="6">
        <v>81.027387169119393</v>
      </c>
      <c r="AA165">
        <v>1.11519635929091</v>
      </c>
      <c r="AB165">
        <v>5.9106520208882802</v>
      </c>
      <c r="AE165">
        <v>41</v>
      </c>
      <c r="AF165">
        <v>45</v>
      </c>
      <c r="AG165">
        <v>96</v>
      </c>
      <c r="AH165">
        <v>764</v>
      </c>
      <c r="AI165">
        <v>844</v>
      </c>
      <c r="AJ165">
        <v>1762</v>
      </c>
    </row>
    <row r="166" spans="1:48">
      <c r="A166" s="2" t="s">
        <v>53</v>
      </c>
      <c r="B166" s="5">
        <v>35849</v>
      </c>
      <c r="C166" s="5"/>
      <c r="D166" s="6">
        <v>82.171530806217007</v>
      </c>
      <c r="R166" s="6">
        <v>3.13435088896337</v>
      </c>
      <c r="AE166">
        <v>41</v>
      </c>
      <c r="AF166">
        <v>45</v>
      </c>
      <c r="AG166">
        <v>96</v>
      </c>
      <c r="AH166">
        <v>764</v>
      </c>
      <c r="AI166">
        <v>844</v>
      </c>
      <c r="AJ166">
        <v>1762</v>
      </c>
    </row>
    <row r="167" spans="1:48">
      <c r="A167" s="2" t="s">
        <v>53</v>
      </c>
      <c r="B167" s="5">
        <v>35851</v>
      </c>
      <c r="C167" s="5"/>
      <c r="D167" s="6">
        <v>83.759228641118298</v>
      </c>
      <c r="Z167">
        <v>7.5584657946862901</v>
      </c>
      <c r="AA167">
        <v>8.3766431482967203</v>
      </c>
      <c r="AE167">
        <v>41</v>
      </c>
      <c r="AF167">
        <v>45</v>
      </c>
      <c r="AG167">
        <v>96</v>
      </c>
      <c r="AH167">
        <v>764</v>
      </c>
      <c r="AI167">
        <v>844</v>
      </c>
      <c r="AJ167">
        <v>1762</v>
      </c>
    </row>
    <row r="168" spans="1:48">
      <c r="A168" s="2" t="s">
        <v>53</v>
      </c>
      <c r="B168" s="5">
        <v>35852</v>
      </c>
      <c r="C168" s="5"/>
      <c r="D168" s="6">
        <v>85.183197286518194</v>
      </c>
      <c r="R168" s="6">
        <v>3.9411271385440498</v>
      </c>
      <c r="V168">
        <v>63.736263736259602</v>
      </c>
      <c r="AB168">
        <v>5.3409727110514904</v>
      </c>
      <c r="AE168">
        <v>41</v>
      </c>
      <c r="AF168">
        <v>45</v>
      </c>
      <c r="AG168">
        <v>96</v>
      </c>
      <c r="AH168">
        <v>764</v>
      </c>
      <c r="AI168">
        <v>844</v>
      </c>
      <c r="AJ168">
        <v>1762</v>
      </c>
    </row>
    <row r="169" spans="1:48">
      <c r="A169" s="2" t="s">
        <v>53</v>
      </c>
      <c r="B169" s="5">
        <v>35853</v>
      </c>
      <c r="C169" s="5"/>
      <c r="D169" s="6">
        <v>86.412493656588097</v>
      </c>
      <c r="AA169">
        <v>11.076399233879499</v>
      </c>
      <c r="AE169">
        <v>41</v>
      </c>
      <c r="AF169">
        <v>45</v>
      </c>
      <c r="AG169">
        <v>96</v>
      </c>
      <c r="AH169">
        <v>764</v>
      </c>
      <c r="AI169">
        <v>844</v>
      </c>
      <c r="AJ169">
        <v>1762</v>
      </c>
    </row>
    <row r="170" spans="1:48">
      <c r="A170" t="s">
        <v>53</v>
      </c>
      <c r="B170" s="5">
        <v>35854</v>
      </c>
      <c r="C170" s="5"/>
      <c r="D170" s="6">
        <v>87.309616795602096</v>
      </c>
      <c r="P170">
        <v>986.46454528374602</v>
      </c>
      <c r="R170" s="6">
        <v>3.8461925528345602</v>
      </c>
      <c r="Z170">
        <v>6.0504526331298303</v>
      </c>
      <c r="AE170">
        <v>41</v>
      </c>
      <c r="AF170">
        <v>45</v>
      </c>
      <c r="AG170">
        <v>96</v>
      </c>
      <c r="AH170">
        <v>764</v>
      </c>
      <c r="AI170">
        <v>844</v>
      </c>
      <c r="AJ170">
        <v>1762</v>
      </c>
    </row>
    <row r="171" spans="1:48" ht="16.5" customHeight="1">
      <c r="A171" s="2" t="s">
        <v>53</v>
      </c>
      <c r="B171" s="5">
        <v>35855</v>
      </c>
      <c r="C171" s="5"/>
      <c r="D171" s="6">
        <v>88.491497531541398</v>
      </c>
      <c r="AC171">
        <v>8.7100018284877407</v>
      </c>
      <c r="AE171">
        <v>41</v>
      </c>
      <c r="AF171">
        <v>45</v>
      </c>
      <c r="AG171">
        <v>96</v>
      </c>
      <c r="AH171">
        <v>764</v>
      </c>
      <c r="AI171">
        <v>844</v>
      </c>
      <c r="AJ171">
        <v>1762</v>
      </c>
    </row>
    <row r="172" spans="1:48">
      <c r="A172" t="s">
        <v>53</v>
      </c>
      <c r="B172" s="5">
        <v>35856</v>
      </c>
      <c r="C172" s="5"/>
      <c r="D172" s="6">
        <v>88.789998765977401</v>
      </c>
      <c r="P172">
        <v>527.84391946392805</v>
      </c>
      <c r="AE172">
        <v>41</v>
      </c>
      <c r="AF172">
        <v>45</v>
      </c>
      <c r="AG172">
        <v>96</v>
      </c>
      <c r="AH172">
        <v>764</v>
      </c>
      <c r="AI172">
        <v>844</v>
      </c>
      <c r="AJ172">
        <v>1762</v>
      </c>
    </row>
    <row r="173" spans="1:48">
      <c r="A173" s="2" t="s">
        <v>53</v>
      </c>
      <c r="B173" s="5">
        <v>35857</v>
      </c>
      <c r="C173" s="5"/>
      <c r="D173" s="6">
        <v>89.686813186813197</v>
      </c>
      <c r="S173">
        <v>340.87113921145101</v>
      </c>
      <c r="V173">
        <v>63.736263736259602</v>
      </c>
      <c r="W173">
        <v>0.268156774201464</v>
      </c>
      <c r="X173">
        <v>0.23788178125728501</v>
      </c>
      <c r="AA173">
        <v>11.3248972776532</v>
      </c>
      <c r="AE173">
        <v>41</v>
      </c>
      <c r="AF173">
        <v>45</v>
      </c>
      <c r="AG173">
        <v>96</v>
      </c>
      <c r="AH173">
        <v>764</v>
      </c>
      <c r="AI173">
        <v>844</v>
      </c>
      <c r="AJ173">
        <v>1762</v>
      </c>
      <c r="AU173">
        <v>1.04</v>
      </c>
      <c r="AV173">
        <v>4.1100000000000003</v>
      </c>
    </row>
    <row r="174" spans="1:48">
      <c r="A174" s="2" t="s">
        <v>53</v>
      </c>
      <c r="B174" s="5">
        <v>35858</v>
      </c>
      <c r="C174" s="5"/>
      <c r="D174" s="6">
        <v>91.193633952254601</v>
      </c>
      <c r="Q174">
        <v>1.4764526299984699</v>
      </c>
      <c r="AB174">
        <v>5.4807733232930502</v>
      </c>
      <c r="AE174">
        <v>41</v>
      </c>
      <c r="AF174">
        <v>45</v>
      </c>
      <c r="AG174">
        <v>96</v>
      </c>
      <c r="AH174">
        <v>764</v>
      </c>
      <c r="AI174">
        <v>844</v>
      </c>
      <c r="AJ174">
        <v>1762</v>
      </c>
    </row>
    <row r="175" spans="1:48">
      <c r="A175" s="2" t="s">
        <v>53</v>
      </c>
      <c r="B175" s="5">
        <v>35859</v>
      </c>
      <c r="C175" s="5"/>
      <c r="D175" s="6">
        <v>91.538297837510399</v>
      </c>
      <c r="R175" s="6">
        <v>3.30644079168058</v>
      </c>
      <c r="Z175">
        <v>0</v>
      </c>
      <c r="AE175">
        <v>41</v>
      </c>
      <c r="AF175">
        <v>45</v>
      </c>
      <c r="AG175">
        <v>96</v>
      </c>
      <c r="AH175">
        <v>764</v>
      </c>
      <c r="AI175">
        <v>844</v>
      </c>
      <c r="AJ175">
        <v>1762</v>
      </c>
    </row>
    <row r="176" spans="1:48">
      <c r="A176" s="2" t="s">
        <v>53</v>
      </c>
      <c r="B176" s="5">
        <v>35862</v>
      </c>
      <c r="C176" s="5"/>
      <c r="D176" s="6">
        <v>94.746836479119906</v>
      </c>
      <c r="AA176">
        <v>9.5863931769443909</v>
      </c>
      <c r="AB176">
        <v>5.8445168366428604</v>
      </c>
      <c r="AE176">
        <v>41</v>
      </c>
      <c r="AF176">
        <v>45</v>
      </c>
      <c r="AG176">
        <v>96</v>
      </c>
      <c r="AH176">
        <v>764</v>
      </c>
      <c r="AI176">
        <v>844</v>
      </c>
      <c r="AJ176">
        <v>1762</v>
      </c>
    </row>
    <row r="177" spans="1:50">
      <c r="A177" t="s">
        <v>53</v>
      </c>
      <c r="B177" s="5">
        <v>35864</v>
      </c>
      <c r="C177" s="5"/>
      <c r="D177" s="6">
        <v>96.962761119919605</v>
      </c>
      <c r="P177">
        <v>538.38829379324204</v>
      </c>
      <c r="AE177">
        <v>41</v>
      </c>
      <c r="AF177">
        <v>45</v>
      </c>
      <c r="AG177">
        <v>96</v>
      </c>
      <c r="AH177">
        <v>764</v>
      </c>
      <c r="AI177">
        <v>844</v>
      </c>
      <c r="AJ177">
        <v>1762</v>
      </c>
    </row>
    <row r="178" spans="1:50">
      <c r="A178" s="2" t="s">
        <v>53</v>
      </c>
      <c r="B178" s="5">
        <v>35865</v>
      </c>
      <c r="C178" s="5"/>
      <c r="D178" s="6">
        <v>97.7731554160125</v>
      </c>
      <c r="V178">
        <v>103.29670329669899</v>
      </c>
      <c r="AE178">
        <v>41</v>
      </c>
      <c r="AF178">
        <v>45</v>
      </c>
      <c r="AG178">
        <v>96</v>
      </c>
      <c r="AH178">
        <v>764</v>
      </c>
      <c r="AI178">
        <v>844</v>
      </c>
      <c r="AJ178">
        <v>1762</v>
      </c>
    </row>
    <row r="179" spans="1:50">
      <c r="A179" s="2" t="s">
        <v>53</v>
      </c>
      <c r="B179" s="5">
        <v>35868</v>
      </c>
      <c r="C179" s="5"/>
      <c r="D179" s="6">
        <v>100.849607936222</v>
      </c>
      <c r="P179">
        <v>967.32101896493202</v>
      </c>
      <c r="AB179">
        <v>10.544371142796299</v>
      </c>
      <c r="AE179">
        <v>41</v>
      </c>
      <c r="AF179">
        <v>45</v>
      </c>
      <c r="AG179">
        <v>96</v>
      </c>
      <c r="AH179">
        <v>764</v>
      </c>
      <c r="AI179">
        <v>844</v>
      </c>
      <c r="AJ179">
        <v>1762</v>
      </c>
    </row>
    <row r="180" spans="1:50">
      <c r="A180" s="2" t="s">
        <v>53</v>
      </c>
      <c r="B180" s="5">
        <v>35869</v>
      </c>
      <c r="C180" s="5"/>
      <c r="D180" s="6">
        <v>101.77419090804899</v>
      </c>
      <c r="Z180">
        <v>0</v>
      </c>
      <c r="AA180">
        <v>2.8869317530735299</v>
      </c>
      <c r="AC180">
        <v>10.2916438105685</v>
      </c>
      <c r="AE180">
        <v>41</v>
      </c>
      <c r="AF180">
        <v>45</v>
      </c>
      <c r="AG180">
        <v>96</v>
      </c>
      <c r="AH180">
        <v>764</v>
      </c>
      <c r="AI180">
        <v>844</v>
      </c>
      <c r="AJ180">
        <v>1762</v>
      </c>
    </row>
    <row r="181" spans="1:50">
      <c r="A181" s="2" t="s">
        <v>53</v>
      </c>
      <c r="B181" s="5">
        <v>35870</v>
      </c>
      <c r="C181" s="5"/>
      <c r="D181" s="6">
        <v>102.992284468299</v>
      </c>
      <c r="R181" s="6">
        <v>1.5311975847030499</v>
      </c>
      <c r="AE181">
        <v>41</v>
      </c>
      <c r="AF181">
        <v>45</v>
      </c>
      <c r="AG181">
        <v>96</v>
      </c>
      <c r="AH181">
        <v>764</v>
      </c>
      <c r="AI181">
        <v>844</v>
      </c>
      <c r="AJ181">
        <v>1762</v>
      </c>
    </row>
    <row r="182" spans="1:50">
      <c r="A182" s="2" t="s">
        <v>53</v>
      </c>
      <c r="B182" s="5">
        <v>35871</v>
      </c>
      <c r="C182" s="5"/>
      <c r="D182" s="6">
        <v>104.44875014340499</v>
      </c>
      <c r="S182">
        <v>361.73564991267102</v>
      </c>
      <c r="T182">
        <v>134</v>
      </c>
      <c r="U182">
        <v>99</v>
      </c>
      <c r="AC182">
        <v>9.8000000000000007</v>
      </c>
      <c r="AE182">
        <v>41</v>
      </c>
      <c r="AF182">
        <v>45</v>
      </c>
      <c r="AG182">
        <v>96</v>
      </c>
      <c r="AH182">
        <v>764</v>
      </c>
      <c r="AI182">
        <v>844</v>
      </c>
      <c r="AJ182">
        <v>1762</v>
      </c>
      <c r="AX182">
        <v>5.9</v>
      </c>
    </row>
    <row r="183" spans="1:50">
      <c r="A183" s="2" t="s">
        <v>53</v>
      </c>
      <c r="B183" s="5">
        <v>35872</v>
      </c>
      <c r="C183" s="5"/>
      <c r="D183" s="6">
        <v>104.507135582198</v>
      </c>
      <c r="Q183">
        <v>0</v>
      </c>
      <c r="V183">
        <v>169.23076923076499</v>
      </c>
      <c r="W183">
        <v>0.51519639723657196</v>
      </c>
      <c r="X183">
        <v>0.35796080644963302</v>
      </c>
      <c r="AE183">
        <v>41</v>
      </c>
      <c r="AF183">
        <v>45</v>
      </c>
      <c r="AG183">
        <v>96</v>
      </c>
      <c r="AH183">
        <v>764</v>
      </c>
      <c r="AI183">
        <v>844</v>
      </c>
      <c r="AJ183">
        <v>1762</v>
      </c>
    </row>
    <row r="184" spans="1:50">
      <c r="A184" s="2" t="s">
        <v>53</v>
      </c>
      <c r="B184" s="5">
        <v>35875</v>
      </c>
      <c r="C184" s="5"/>
      <c r="D184" s="6">
        <v>107.95465350155401</v>
      </c>
      <c r="AB184">
        <v>11.3903776580942</v>
      </c>
      <c r="AC184">
        <v>8.1846163223013804</v>
      </c>
      <c r="AE184">
        <v>41</v>
      </c>
      <c r="AF184">
        <v>45</v>
      </c>
      <c r="AG184">
        <v>96</v>
      </c>
      <c r="AH184">
        <v>764</v>
      </c>
      <c r="AI184">
        <v>844</v>
      </c>
      <c r="AJ184">
        <v>1762</v>
      </c>
    </row>
    <row r="185" spans="1:50">
      <c r="A185" s="2" t="s">
        <v>53</v>
      </c>
      <c r="B185" s="5">
        <v>35876</v>
      </c>
      <c r="C185" s="5"/>
      <c r="D185" s="6">
        <v>109.026797845695</v>
      </c>
      <c r="Z185">
        <v>0</v>
      </c>
      <c r="AA185">
        <v>0.63391556304948404</v>
      </c>
      <c r="AE185">
        <v>41</v>
      </c>
      <c r="AF185">
        <v>45</v>
      </c>
      <c r="AG185">
        <v>96</v>
      </c>
      <c r="AH185">
        <v>764</v>
      </c>
      <c r="AI185">
        <v>844</v>
      </c>
      <c r="AJ185">
        <v>1762</v>
      </c>
    </row>
    <row r="186" spans="1:50">
      <c r="A186" s="2" t="s">
        <v>53</v>
      </c>
      <c r="B186" s="5">
        <v>35877</v>
      </c>
      <c r="C186" s="5"/>
      <c r="D186" s="6">
        <v>109.644263924509</v>
      </c>
      <c r="Q186">
        <v>0</v>
      </c>
      <c r="R186" s="6">
        <v>0</v>
      </c>
      <c r="S186">
        <v>298</v>
      </c>
      <c r="W186">
        <v>0.5</v>
      </c>
      <c r="X186">
        <v>0.32</v>
      </c>
      <c r="AE186">
        <v>41</v>
      </c>
      <c r="AF186">
        <v>45</v>
      </c>
      <c r="AG186">
        <v>96</v>
      </c>
      <c r="AH186">
        <v>764</v>
      </c>
      <c r="AI186">
        <v>844</v>
      </c>
      <c r="AJ186">
        <v>1762</v>
      </c>
      <c r="AU186">
        <v>0.63</v>
      </c>
      <c r="AV186">
        <v>0.21</v>
      </c>
      <c r="AW186">
        <v>2.59</v>
      </c>
    </row>
    <row r="187" spans="1:50">
      <c r="A187" t="s">
        <v>53</v>
      </c>
      <c r="B187" s="5">
        <v>35881</v>
      </c>
      <c r="C187" s="5"/>
      <c r="D187" s="6">
        <v>114.114961549074</v>
      </c>
      <c r="P187">
        <v>964.14526784894099</v>
      </c>
      <c r="AE187">
        <v>41</v>
      </c>
      <c r="AF187">
        <v>45</v>
      </c>
      <c r="AG187">
        <v>96</v>
      </c>
      <c r="AH187">
        <v>764</v>
      </c>
      <c r="AI187">
        <v>844</v>
      </c>
      <c r="AJ187">
        <v>1762</v>
      </c>
    </row>
    <row r="188" spans="1:50">
      <c r="A188" s="2" t="s">
        <v>48</v>
      </c>
      <c r="B188" s="5">
        <v>35795</v>
      </c>
      <c r="C188" s="5"/>
      <c r="D188">
        <v>1</v>
      </c>
      <c r="AD188">
        <v>2.7</v>
      </c>
      <c r="AE188">
        <v>41</v>
      </c>
      <c r="AF188">
        <v>45</v>
      </c>
      <c r="AG188">
        <v>105</v>
      </c>
      <c r="AH188">
        <v>768</v>
      </c>
      <c r="AI188">
        <v>841</v>
      </c>
      <c r="AJ188">
        <v>1873</v>
      </c>
    </row>
    <row r="189" spans="1:50">
      <c r="A189" s="2" t="s">
        <v>48</v>
      </c>
      <c r="B189" s="5">
        <v>35799</v>
      </c>
      <c r="C189" s="5"/>
      <c r="D189">
        <v>32</v>
      </c>
      <c r="AC189">
        <v>0.4</v>
      </c>
      <c r="AE189">
        <v>41</v>
      </c>
      <c r="AF189">
        <v>45</v>
      </c>
      <c r="AG189">
        <v>105</v>
      </c>
      <c r="AH189">
        <v>768</v>
      </c>
      <c r="AI189">
        <v>841</v>
      </c>
      <c r="AJ189">
        <v>1873</v>
      </c>
      <c r="AX189">
        <v>0.2</v>
      </c>
    </row>
    <row r="190" spans="1:50">
      <c r="A190" s="2" t="s">
        <v>48</v>
      </c>
      <c r="B190" s="5">
        <v>35801</v>
      </c>
      <c r="C190" s="5"/>
      <c r="D190" s="6">
        <v>33.9900751072961</v>
      </c>
      <c r="R190" s="6">
        <v>0.61346566523605195</v>
      </c>
      <c r="AE190">
        <v>41</v>
      </c>
      <c r="AF190">
        <v>45</v>
      </c>
      <c r="AG190">
        <v>105</v>
      </c>
      <c r="AH190">
        <v>768</v>
      </c>
      <c r="AI190">
        <v>841</v>
      </c>
      <c r="AJ190">
        <v>1873</v>
      </c>
    </row>
    <row r="191" spans="1:50">
      <c r="A191" s="2" t="s">
        <v>48</v>
      </c>
      <c r="B191" s="5">
        <v>35804</v>
      </c>
      <c r="C191" s="5"/>
      <c r="D191" s="6">
        <v>37.172746781115798</v>
      </c>
      <c r="R191" s="6">
        <v>0.60783261802575095</v>
      </c>
      <c r="AE191">
        <v>41</v>
      </c>
      <c r="AF191">
        <v>45</v>
      </c>
      <c r="AG191">
        <v>105</v>
      </c>
      <c r="AH191">
        <v>768</v>
      </c>
      <c r="AI191">
        <v>841</v>
      </c>
      <c r="AJ191">
        <v>1873</v>
      </c>
    </row>
    <row r="192" spans="1:50">
      <c r="A192" s="2" t="s">
        <v>48</v>
      </c>
      <c r="B192" s="5">
        <v>35808</v>
      </c>
      <c r="C192" s="5"/>
      <c r="D192" s="6">
        <v>40.649141630901198</v>
      </c>
      <c r="R192" s="6">
        <v>1.66362660944206</v>
      </c>
      <c r="AE192">
        <v>41</v>
      </c>
      <c r="AF192">
        <v>45</v>
      </c>
      <c r="AG192">
        <v>105</v>
      </c>
      <c r="AH192">
        <v>768</v>
      </c>
      <c r="AI192">
        <v>841</v>
      </c>
      <c r="AJ192">
        <v>1873</v>
      </c>
    </row>
    <row r="193" spans="1:50">
      <c r="A193" s="2" t="s">
        <v>48</v>
      </c>
      <c r="B193" s="5">
        <v>35814</v>
      </c>
      <c r="C193" s="5"/>
      <c r="D193" s="6">
        <v>46.861587982832603</v>
      </c>
      <c r="R193" s="6">
        <v>2.66148068669527</v>
      </c>
      <c r="AE193">
        <v>41</v>
      </c>
      <c r="AF193">
        <v>45</v>
      </c>
      <c r="AG193">
        <v>105</v>
      </c>
      <c r="AH193">
        <v>768</v>
      </c>
      <c r="AI193">
        <v>841</v>
      </c>
      <c r="AJ193">
        <v>1873</v>
      </c>
    </row>
    <row r="194" spans="1:50">
      <c r="A194" s="2" t="s">
        <v>48</v>
      </c>
      <c r="B194" s="5">
        <v>35815</v>
      </c>
      <c r="C194" s="5"/>
      <c r="D194" s="6">
        <v>47.957446808510603</v>
      </c>
      <c r="Y194">
        <v>7.5372340425531901</v>
      </c>
      <c r="AE194">
        <v>41</v>
      </c>
      <c r="AF194">
        <v>45</v>
      </c>
      <c r="AG194">
        <v>105</v>
      </c>
      <c r="AH194">
        <v>768</v>
      </c>
      <c r="AI194">
        <v>841</v>
      </c>
      <c r="AJ194">
        <v>1873</v>
      </c>
    </row>
    <row r="195" spans="1:50">
      <c r="A195" s="2" t="s">
        <v>48</v>
      </c>
      <c r="B195" s="5">
        <v>35816</v>
      </c>
      <c r="C195" s="5"/>
      <c r="D195" s="6">
        <v>49.004951437821298</v>
      </c>
      <c r="Q195">
        <v>0.31846314987621299</v>
      </c>
      <c r="S195">
        <v>3.0289532293986601</v>
      </c>
      <c r="AE195">
        <v>41</v>
      </c>
      <c r="AF195">
        <v>45</v>
      </c>
      <c r="AG195">
        <v>105</v>
      </c>
      <c r="AH195">
        <v>768</v>
      </c>
      <c r="AI195">
        <v>841</v>
      </c>
      <c r="AJ195">
        <v>1873</v>
      </c>
    </row>
    <row r="196" spans="1:50">
      <c r="A196" s="2" t="s">
        <v>48</v>
      </c>
      <c r="B196" s="5">
        <v>35817</v>
      </c>
      <c r="C196" s="5"/>
      <c r="D196" s="6">
        <v>49.862234856767898</v>
      </c>
      <c r="R196" s="6">
        <v>4.7263948497854003</v>
      </c>
      <c r="AC196">
        <v>0.45302135724178</v>
      </c>
      <c r="AE196">
        <v>41</v>
      </c>
      <c r="AF196">
        <v>45</v>
      </c>
      <c r="AG196">
        <v>105</v>
      </c>
      <c r="AH196">
        <v>768</v>
      </c>
      <c r="AI196">
        <v>841</v>
      </c>
      <c r="AJ196">
        <v>1873</v>
      </c>
    </row>
    <row r="197" spans="1:50">
      <c r="A197" s="2" t="s">
        <v>48</v>
      </c>
      <c r="B197" s="5">
        <v>35820</v>
      </c>
      <c r="C197" s="5"/>
      <c r="D197" s="6">
        <v>53.367757510729597</v>
      </c>
      <c r="R197" s="6">
        <v>4.7207618025751001</v>
      </c>
      <c r="AE197">
        <v>41</v>
      </c>
      <c r="AF197">
        <v>45</v>
      </c>
      <c r="AG197">
        <v>105</v>
      </c>
      <c r="AH197">
        <v>768</v>
      </c>
      <c r="AI197">
        <v>841</v>
      </c>
      <c r="AJ197">
        <v>1873</v>
      </c>
    </row>
    <row r="198" spans="1:50">
      <c r="A198" s="2" t="s">
        <v>48</v>
      </c>
      <c r="B198" s="5">
        <v>35824</v>
      </c>
      <c r="C198" s="5"/>
      <c r="D198" s="6">
        <v>56.6912553648068</v>
      </c>
      <c r="R198" s="6">
        <v>6.7856759656652299</v>
      </c>
      <c r="AE198">
        <v>41</v>
      </c>
      <c r="AF198">
        <v>45</v>
      </c>
      <c r="AG198">
        <v>105</v>
      </c>
      <c r="AH198">
        <v>768</v>
      </c>
      <c r="AI198">
        <v>841</v>
      </c>
      <c r="AJ198">
        <v>1873</v>
      </c>
    </row>
    <row r="199" spans="1:50">
      <c r="A199" s="2" t="s">
        <v>48</v>
      </c>
      <c r="B199" s="5">
        <v>35828</v>
      </c>
      <c r="C199" s="5"/>
      <c r="D199" s="6">
        <v>60.734978540772502</v>
      </c>
      <c r="R199" s="6">
        <v>7.0971030042918404</v>
      </c>
      <c r="AC199">
        <v>10.5</v>
      </c>
      <c r="AE199">
        <v>41</v>
      </c>
      <c r="AF199">
        <v>45</v>
      </c>
      <c r="AG199">
        <v>105</v>
      </c>
      <c r="AH199">
        <v>768</v>
      </c>
      <c r="AI199">
        <v>841</v>
      </c>
      <c r="AJ199">
        <v>1873</v>
      </c>
      <c r="AX199">
        <v>7.2</v>
      </c>
    </row>
    <row r="200" spans="1:50">
      <c r="A200" s="2" t="s">
        <v>48</v>
      </c>
      <c r="B200" s="5">
        <v>35834</v>
      </c>
      <c r="C200" s="5"/>
      <c r="D200" s="6">
        <v>66.565182403433397</v>
      </c>
      <c r="R200" s="6">
        <v>7.6177575107296098</v>
      </c>
      <c r="AE200">
        <v>41</v>
      </c>
      <c r="AF200">
        <v>45</v>
      </c>
      <c r="AG200">
        <v>105</v>
      </c>
      <c r="AH200">
        <v>768</v>
      </c>
      <c r="AI200">
        <v>841</v>
      </c>
      <c r="AJ200">
        <v>1873</v>
      </c>
    </row>
    <row r="201" spans="1:50">
      <c r="A201" s="2" t="s">
        <v>48</v>
      </c>
      <c r="B201" s="5">
        <v>35836</v>
      </c>
      <c r="C201" s="5"/>
      <c r="D201" s="6">
        <v>69.192630640051703</v>
      </c>
      <c r="Z201">
        <v>3.8661827576660599</v>
      </c>
      <c r="AE201">
        <v>41</v>
      </c>
      <c r="AF201">
        <v>45</v>
      </c>
      <c r="AG201">
        <v>105</v>
      </c>
      <c r="AH201">
        <v>768</v>
      </c>
      <c r="AI201">
        <v>841</v>
      </c>
      <c r="AJ201">
        <v>1873</v>
      </c>
    </row>
    <row r="202" spans="1:50">
      <c r="A202" s="2" t="s">
        <v>48</v>
      </c>
      <c r="B202" s="5">
        <v>35837</v>
      </c>
      <c r="C202" s="5"/>
      <c r="D202" s="6">
        <v>69.687817180820005</v>
      </c>
      <c r="AA202">
        <v>0</v>
      </c>
      <c r="AE202">
        <v>41</v>
      </c>
      <c r="AF202">
        <v>45</v>
      </c>
      <c r="AG202">
        <v>105</v>
      </c>
      <c r="AH202">
        <v>768</v>
      </c>
      <c r="AI202">
        <v>841</v>
      </c>
      <c r="AJ202">
        <v>1873</v>
      </c>
    </row>
    <row r="203" spans="1:50">
      <c r="A203" s="2" t="s">
        <v>48</v>
      </c>
      <c r="B203" s="5">
        <v>35838</v>
      </c>
      <c r="C203" s="5"/>
      <c r="D203" s="6">
        <v>70.721566523605105</v>
      </c>
      <c r="R203" s="6">
        <v>7.1856223175965601</v>
      </c>
      <c r="AE203">
        <v>41</v>
      </c>
      <c r="AF203">
        <v>45</v>
      </c>
      <c r="AG203">
        <v>105</v>
      </c>
      <c r="AH203">
        <v>768</v>
      </c>
      <c r="AI203">
        <v>841</v>
      </c>
      <c r="AJ203">
        <v>1873</v>
      </c>
    </row>
    <row r="204" spans="1:50">
      <c r="A204" s="2" t="s">
        <v>48</v>
      </c>
      <c r="B204" s="5">
        <v>35839</v>
      </c>
      <c r="C204" s="5"/>
      <c r="D204" s="6">
        <v>72.108387414264996</v>
      </c>
      <c r="Z204">
        <v>12.586386983668</v>
      </c>
      <c r="AE204">
        <v>41</v>
      </c>
      <c r="AF204">
        <v>45</v>
      </c>
      <c r="AG204">
        <v>105</v>
      </c>
      <c r="AH204">
        <v>768</v>
      </c>
      <c r="AI204">
        <v>841</v>
      </c>
      <c r="AJ204">
        <v>1873</v>
      </c>
    </row>
    <row r="205" spans="1:50">
      <c r="A205" s="2" t="s">
        <v>48</v>
      </c>
      <c r="B205" s="5">
        <v>35840</v>
      </c>
      <c r="C205" s="5"/>
      <c r="D205" s="6">
        <v>73.111063267000901</v>
      </c>
      <c r="AA205">
        <v>3.6627441331158699</v>
      </c>
      <c r="AE205">
        <v>41</v>
      </c>
      <c r="AF205">
        <v>45</v>
      </c>
      <c r="AG205">
        <v>105</v>
      </c>
      <c r="AH205">
        <v>768</v>
      </c>
      <c r="AI205">
        <v>841</v>
      </c>
      <c r="AJ205">
        <v>1873</v>
      </c>
    </row>
    <row r="206" spans="1:50">
      <c r="A206" s="2" t="s">
        <v>48</v>
      </c>
      <c r="B206" s="5">
        <v>35841</v>
      </c>
      <c r="C206" s="5"/>
      <c r="D206" s="6">
        <v>73.763110140559206</v>
      </c>
      <c r="R206" s="6">
        <v>6.4356223175965601</v>
      </c>
      <c r="AB206">
        <v>0</v>
      </c>
      <c r="AE206">
        <v>41</v>
      </c>
      <c r="AF206">
        <v>45</v>
      </c>
      <c r="AG206">
        <v>105</v>
      </c>
      <c r="AH206">
        <v>768</v>
      </c>
      <c r="AI206">
        <v>841</v>
      </c>
      <c r="AJ206">
        <v>1873</v>
      </c>
    </row>
    <row r="207" spans="1:50">
      <c r="A207" s="2" t="s">
        <v>48</v>
      </c>
      <c r="B207" s="5">
        <v>35842</v>
      </c>
      <c r="C207" s="5"/>
      <c r="D207" s="6">
        <v>75.001093374152603</v>
      </c>
      <c r="AC207">
        <v>11.7060281361615</v>
      </c>
      <c r="AE207">
        <v>41</v>
      </c>
      <c r="AF207">
        <v>45</v>
      </c>
      <c r="AG207">
        <v>105</v>
      </c>
      <c r="AH207">
        <v>768</v>
      </c>
      <c r="AI207">
        <v>841</v>
      </c>
      <c r="AJ207">
        <v>1873</v>
      </c>
    </row>
    <row r="208" spans="1:50">
      <c r="A208" s="2" t="s">
        <v>48</v>
      </c>
      <c r="B208" s="5">
        <v>35843</v>
      </c>
      <c r="C208" s="5"/>
      <c r="D208" s="6">
        <v>75.528557807646195</v>
      </c>
      <c r="Q208">
        <v>6.0611788230813097</v>
      </c>
      <c r="S208">
        <v>410.20044543429799</v>
      </c>
      <c r="Z208">
        <v>9.4750653584719302</v>
      </c>
      <c r="AA208">
        <v>10.4445237289698</v>
      </c>
      <c r="AE208">
        <v>41</v>
      </c>
      <c r="AF208">
        <v>45</v>
      </c>
      <c r="AG208">
        <v>105</v>
      </c>
      <c r="AH208">
        <v>768</v>
      </c>
      <c r="AI208">
        <v>841</v>
      </c>
      <c r="AJ208">
        <v>1873</v>
      </c>
    </row>
    <row r="209" spans="1:48">
      <c r="A209" s="2" t="s">
        <v>48</v>
      </c>
      <c r="B209" s="5">
        <v>35844</v>
      </c>
      <c r="C209" s="5"/>
      <c r="D209" s="6">
        <v>76.882978723404193</v>
      </c>
      <c r="Y209">
        <v>94.154255319148902</v>
      </c>
      <c r="AB209">
        <v>0</v>
      </c>
      <c r="AE209">
        <v>41</v>
      </c>
      <c r="AF209">
        <v>45</v>
      </c>
      <c r="AG209">
        <v>105</v>
      </c>
      <c r="AH209">
        <v>768</v>
      </c>
      <c r="AI209">
        <v>841</v>
      </c>
      <c r="AJ209">
        <v>1873</v>
      </c>
      <c r="AO209">
        <v>1.2E-2</v>
      </c>
      <c r="AP209">
        <v>3.7999999999999999E-2</v>
      </c>
    </row>
    <row r="210" spans="1:48">
      <c r="A210" s="2" t="s">
        <v>48</v>
      </c>
      <c r="B210" s="5">
        <v>35845</v>
      </c>
      <c r="C210" s="5"/>
      <c r="D210" s="6">
        <v>77.502891917719097</v>
      </c>
      <c r="W210">
        <v>0</v>
      </c>
      <c r="X210">
        <v>0</v>
      </c>
      <c r="AE210">
        <v>41</v>
      </c>
      <c r="AF210">
        <v>45</v>
      </c>
      <c r="AG210">
        <v>105</v>
      </c>
      <c r="AH210">
        <v>768</v>
      </c>
      <c r="AI210">
        <v>841</v>
      </c>
      <c r="AJ210">
        <v>1873</v>
      </c>
    </row>
    <row r="211" spans="1:48">
      <c r="A211" s="2" t="s">
        <v>48</v>
      </c>
      <c r="B211" s="5">
        <v>35848</v>
      </c>
      <c r="C211" s="5"/>
      <c r="D211" s="6">
        <v>80.800295266508797</v>
      </c>
      <c r="AA211">
        <v>14.601679328268601</v>
      </c>
      <c r="AE211">
        <v>41</v>
      </c>
      <c r="AF211">
        <v>45</v>
      </c>
      <c r="AG211">
        <v>105</v>
      </c>
      <c r="AH211">
        <v>768</v>
      </c>
      <c r="AI211">
        <v>841</v>
      </c>
      <c r="AJ211">
        <v>1873</v>
      </c>
    </row>
    <row r="212" spans="1:48">
      <c r="A212" s="2" t="s">
        <v>48</v>
      </c>
      <c r="B212" s="5">
        <v>35850</v>
      </c>
      <c r="C212" s="5"/>
      <c r="D212" s="6">
        <v>83.353120290345402</v>
      </c>
      <c r="Z212">
        <v>0.14700581305928001</v>
      </c>
      <c r="AE212">
        <v>41</v>
      </c>
      <c r="AF212">
        <v>45</v>
      </c>
      <c r="AG212">
        <v>105</v>
      </c>
      <c r="AH212">
        <v>768</v>
      </c>
      <c r="AI212">
        <v>841</v>
      </c>
      <c r="AJ212">
        <v>1873</v>
      </c>
    </row>
    <row r="213" spans="1:48">
      <c r="A213" s="2" t="s">
        <v>48</v>
      </c>
      <c r="B213" s="5">
        <v>35851</v>
      </c>
      <c r="C213" s="5"/>
      <c r="D213" s="6">
        <v>83.506904930335594</v>
      </c>
      <c r="AB213">
        <v>0</v>
      </c>
      <c r="AE213">
        <v>41</v>
      </c>
      <c r="AF213">
        <v>45</v>
      </c>
      <c r="AG213">
        <v>105</v>
      </c>
      <c r="AH213">
        <v>768</v>
      </c>
      <c r="AI213">
        <v>841</v>
      </c>
      <c r="AJ213">
        <v>1873</v>
      </c>
    </row>
    <row r="214" spans="1:48">
      <c r="A214" s="2" t="s">
        <v>48</v>
      </c>
      <c r="B214" s="5">
        <v>35852</v>
      </c>
      <c r="C214" s="5"/>
      <c r="D214" s="6">
        <v>85.194474248926994</v>
      </c>
      <c r="R214" s="6">
        <v>4.6644313304720999</v>
      </c>
      <c r="V214">
        <v>0.81981821422232304</v>
      </c>
      <c r="AA214">
        <v>13.911543075077599</v>
      </c>
      <c r="AE214">
        <v>41</v>
      </c>
      <c r="AF214">
        <v>45</v>
      </c>
      <c r="AG214">
        <v>105</v>
      </c>
      <c r="AH214">
        <v>768</v>
      </c>
      <c r="AI214">
        <v>841</v>
      </c>
      <c r="AJ214">
        <v>1873</v>
      </c>
    </row>
    <row r="215" spans="1:48">
      <c r="A215" s="2" t="s">
        <v>48</v>
      </c>
      <c r="B215" s="5">
        <v>35854</v>
      </c>
      <c r="C215" s="5"/>
      <c r="D215" s="6">
        <v>87.427575107296093</v>
      </c>
      <c r="R215" s="6">
        <v>4.92596566523605</v>
      </c>
      <c r="AE215">
        <v>41</v>
      </c>
      <c r="AF215">
        <v>45</v>
      </c>
      <c r="AG215">
        <v>105</v>
      </c>
      <c r="AH215">
        <v>768</v>
      </c>
      <c r="AI215">
        <v>841</v>
      </c>
      <c r="AJ215">
        <v>1873</v>
      </c>
    </row>
    <row r="216" spans="1:48">
      <c r="A216" s="2" t="s">
        <v>48</v>
      </c>
      <c r="B216" s="5">
        <v>35855</v>
      </c>
      <c r="C216" s="5"/>
      <c r="D216" s="6">
        <v>87.911655368466995</v>
      </c>
      <c r="Z216">
        <v>0</v>
      </c>
      <c r="AB216">
        <v>0</v>
      </c>
      <c r="AC216">
        <v>13.560390699030499</v>
      </c>
      <c r="AE216">
        <v>41</v>
      </c>
      <c r="AF216">
        <v>45</v>
      </c>
      <c r="AG216">
        <v>105</v>
      </c>
      <c r="AH216">
        <v>768</v>
      </c>
      <c r="AI216">
        <v>841</v>
      </c>
      <c r="AJ216">
        <v>1873</v>
      </c>
    </row>
    <row r="217" spans="1:48">
      <c r="A217" s="2" t="s">
        <v>48</v>
      </c>
      <c r="B217" s="5">
        <v>35856</v>
      </c>
      <c r="C217" s="5"/>
      <c r="D217" s="6">
        <v>88.778642389198197</v>
      </c>
      <c r="AA217">
        <v>11.188398486759001</v>
      </c>
      <c r="AE217">
        <v>41</v>
      </c>
      <c r="AF217">
        <v>45</v>
      </c>
      <c r="AG217">
        <v>105</v>
      </c>
      <c r="AH217">
        <v>768</v>
      </c>
      <c r="AI217">
        <v>841</v>
      </c>
      <c r="AJ217">
        <v>1873</v>
      </c>
    </row>
    <row r="218" spans="1:48">
      <c r="A218" s="2" t="s">
        <v>48</v>
      </c>
      <c r="B218" s="5">
        <v>35857</v>
      </c>
      <c r="C218" s="5"/>
      <c r="D218" s="6">
        <v>89.799554565701499</v>
      </c>
      <c r="S218">
        <v>640.57906458797299</v>
      </c>
      <c r="T218">
        <v>176</v>
      </c>
      <c r="U218">
        <v>204</v>
      </c>
      <c r="V218">
        <v>15.4696132596687</v>
      </c>
      <c r="AB218">
        <v>0.90564389628752895</v>
      </c>
      <c r="AE218">
        <v>41</v>
      </c>
      <c r="AF218">
        <v>45</v>
      </c>
      <c r="AG218">
        <v>105</v>
      </c>
      <c r="AH218">
        <v>768</v>
      </c>
      <c r="AI218">
        <v>841</v>
      </c>
      <c r="AJ218">
        <v>1873</v>
      </c>
      <c r="AU218">
        <v>2.0299999999999998</v>
      </c>
      <c r="AV218">
        <v>7.83</v>
      </c>
    </row>
    <row r="219" spans="1:48">
      <c r="A219" s="2" t="s">
        <v>48</v>
      </c>
      <c r="B219" s="5">
        <v>35858</v>
      </c>
      <c r="C219" s="5"/>
      <c r="D219" s="6">
        <v>90.899260674948707</v>
      </c>
      <c r="Q219">
        <v>3.9349171586364502</v>
      </c>
      <c r="W219">
        <v>0.25983503495447602</v>
      </c>
      <c r="X219">
        <v>0.24549112306995099</v>
      </c>
      <c r="Y219">
        <v>91.313829787233999</v>
      </c>
      <c r="AE219">
        <v>41</v>
      </c>
      <c r="AF219">
        <v>45</v>
      </c>
      <c r="AG219">
        <v>105</v>
      </c>
      <c r="AH219">
        <v>768</v>
      </c>
      <c r="AI219">
        <v>841</v>
      </c>
      <c r="AJ219">
        <v>1873</v>
      </c>
    </row>
    <row r="220" spans="1:48">
      <c r="A220" s="2" t="s">
        <v>48</v>
      </c>
      <c r="B220" s="5">
        <v>35859</v>
      </c>
      <c r="C220" s="5"/>
      <c r="D220" s="6">
        <v>92.151287553648004</v>
      </c>
      <c r="R220" s="6">
        <v>3.7494635193132999</v>
      </c>
      <c r="Z220">
        <v>0</v>
      </c>
      <c r="AE220">
        <v>41</v>
      </c>
      <c r="AF220">
        <v>45</v>
      </c>
      <c r="AG220">
        <v>105</v>
      </c>
      <c r="AH220">
        <v>768</v>
      </c>
      <c r="AI220">
        <v>841</v>
      </c>
      <c r="AJ220">
        <v>1873</v>
      </c>
    </row>
    <row r="221" spans="1:48">
      <c r="A221" s="2" t="s">
        <v>48</v>
      </c>
      <c r="B221" s="5">
        <v>35860</v>
      </c>
      <c r="C221" s="5"/>
      <c r="D221" s="6">
        <v>92.733983329745001</v>
      </c>
      <c r="AB221">
        <v>8.9485067511456293</v>
      </c>
      <c r="AE221">
        <v>41</v>
      </c>
      <c r="AF221">
        <v>45</v>
      </c>
      <c r="AG221">
        <v>105</v>
      </c>
      <c r="AH221">
        <v>768</v>
      </c>
      <c r="AI221">
        <v>841</v>
      </c>
      <c r="AJ221">
        <v>1873</v>
      </c>
    </row>
    <row r="222" spans="1:48">
      <c r="A222" s="2" t="s">
        <v>48</v>
      </c>
      <c r="B222" s="5">
        <v>35861</v>
      </c>
      <c r="C222" s="5"/>
      <c r="D222" s="6">
        <v>93.705902254482893</v>
      </c>
      <c r="AA222">
        <v>3.3219081598128999</v>
      </c>
      <c r="AE222">
        <v>41</v>
      </c>
      <c r="AF222">
        <v>45</v>
      </c>
      <c r="AG222">
        <v>105</v>
      </c>
      <c r="AH222">
        <v>768</v>
      </c>
      <c r="AI222">
        <v>841</v>
      </c>
      <c r="AJ222">
        <v>1873</v>
      </c>
    </row>
    <row r="223" spans="1:48">
      <c r="A223" s="2" t="s">
        <v>48</v>
      </c>
      <c r="B223" s="5">
        <v>35862</v>
      </c>
      <c r="C223" s="5"/>
      <c r="D223" s="6">
        <v>95.342170823978194</v>
      </c>
      <c r="Z223">
        <v>0</v>
      </c>
      <c r="AE223">
        <v>41</v>
      </c>
      <c r="AF223">
        <v>45</v>
      </c>
      <c r="AG223">
        <v>105</v>
      </c>
      <c r="AH223">
        <v>768</v>
      </c>
      <c r="AI223">
        <v>841</v>
      </c>
      <c r="AJ223">
        <v>1873</v>
      </c>
    </row>
    <row r="224" spans="1:48">
      <c r="A224" s="2" t="s">
        <v>48</v>
      </c>
      <c r="B224" s="5">
        <v>35863</v>
      </c>
      <c r="C224" s="5"/>
      <c r="D224" s="6">
        <v>96.3398605150214</v>
      </c>
      <c r="R224" s="6">
        <v>3.10488197424892</v>
      </c>
      <c r="AB224">
        <v>11.4618152738904</v>
      </c>
      <c r="AE224">
        <v>41</v>
      </c>
      <c r="AF224">
        <v>45</v>
      </c>
      <c r="AG224">
        <v>105</v>
      </c>
      <c r="AH224">
        <v>768</v>
      </c>
      <c r="AI224">
        <v>841</v>
      </c>
      <c r="AJ224">
        <v>1873</v>
      </c>
    </row>
    <row r="225" spans="1:50">
      <c r="A225" s="2" t="s">
        <v>48</v>
      </c>
      <c r="B225" s="5">
        <v>35864</v>
      </c>
      <c r="C225" s="5"/>
      <c r="D225" s="6">
        <v>96.7581536268045</v>
      </c>
      <c r="V225">
        <v>33.9155230796651</v>
      </c>
      <c r="AE225">
        <v>41</v>
      </c>
      <c r="AF225">
        <v>45</v>
      </c>
      <c r="AG225">
        <v>105</v>
      </c>
      <c r="AH225">
        <v>768</v>
      </c>
      <c r="AI225">
        <v>841</v>
      </c>
      <c r="AJ225">
        <v>1873</v>
      </c>
    </row>
    <row r="226" spans="1:50">
      <c r="A226" s="2" t="s">
        <v>48</v>
      </c>
      <c r="B226" s="5">
        <v>35865</v>
      </c>
      <c r="C226" s="5"/>
      <c r="D226" s="6">
        <v>98.030326331006094</v>
      </c>
      <c r="Z226">
        <v>0</v>
      </c>
      <c r="AE226">
        <v>41</v>
      </c>
      <c r="AF226">
        <v>45</v>
      </c>
      <c r="AG226">
        <v>105</v>
      </c>
      <c r="AH226">
        <v>768</v>
      </c>
      <c r="AI226">
        <v>841</v>
      </c>
      <c r="AJ226">
        <v>1873</v>
      </c>
    </row>
    <row r="227" spans="1:50">
      <c r="A227" s="2" t="s">
        <v>48</v>
      </c>
      <c r="B227" s="5">
        <v>35866</v>
      </c>
      <c r="C227" s="5"/>
      <c r="D227" s="6">
        <v>98.873066158152199</v>
      </c>
      <c r="AA227">
        <v>0</v>
      </c>
      <c r="AE227">
        <v>41</v>
      </c>
      <c r="AF227">
        <v>45</v>
      </c>
      <c r="AG227">
        <v>105</v>
      </c>
      <c r="AH227">
        <v>768</v>
      </c>
      <c r="AI227">
        <v>841</v>
      </c>
      <c r="AJ227">
        <v>1873</v>
      </c>
    </row>
    <row r="228" spans="1:50">
      <c r="A228" s="2" t="s">
        <v>48</v>
      </c>
      <c r="B228" s="5">
        <v>35868</v>
      </c>
      <c r="C228" s="5"/>
      <c r="D228" s="6">
        <v>101.432042567588</v>
      </c>
      <c r="AB228">
        <v>12.224390243902301</v>
      </c>
      <c r="AE228">
        <v>41</v>
      </c>
      <c r="AF228">
        <v>45</v>
      </c>
      <c r="AG228">
        <v>105</v>
      </c>
      <c r="AH228">
        <v>768</v>
      </c>
      <c r="AI228">
        <v>841</v>
      </c>
      <c r="AJ228">
        <v>1873</v>
      </c>
    </row>
    <row r="229" spans="1:50">
      <c r="A229" s="2" t="s">
        <v>48</v>
      </c>
      <c r="B229" s="5">
        <v>35869</v>
      </c>
      <c r="C229" s="5"/>
      <c r="D229" s="6">
        <v>101.740651650994</v>
      </c>
      <c r="AC229">
        <v>14.489758728770299</v>
      </c>
      <c r="AE229">
        <v>41</v>
      </c>
      <c r="AF229">
        <v>45</v>
      </c>
      <c r="AG229">
        <v>105</v>
      </c>
      <c r="AH229">
        <v>768</v>
      </c>
      <c r="AI229">
        <v>841</v>
      </c>
      <c r="AJ229">
        <v>1873</v>
      </c>
    </row>
    <row r="230" spans="1:50">
      <c r="A230" s="2" t="s">
        <v>48</v>
      </c>
      <c r="B230" s="5">
        <v>35870</v>
      </c>
      <c r="C230" s="5"/>
      <c r="D230" s="6">
        <v>102.908375111493</v>
      </c>
      <c r="Z230">
        <v>7.5662658013716904</v>
      </c>
      <c r="AA230">
        <v>1.1652815796757201</v>
      </c>
      <c r="AC230">
        <v>11.6</v>
      </c>
      <c r="AE230">
        <v>41</v>
      </c>
      <c r="AF230">
        <v>45</v>
      </c>
      <c r="AG230">
        <v>105</v>
      </c>
      <c r="AH230">
        <v>768</v>
      </c>
      <c r="AI230">
        <v>841</v>
      </c>
      <c r="AJ230">
        <v>1873</v>
      </c>
      <c r="AX230">
        <v>6.4</v>
      </c>
    </row>
    <row r="231" spans="1:50">
      <c r="A231" s="2" t="s">
        <v>48</v>
      </c>
      <c r="B231" s="5">
        <v>35871</v>
      </c>
      <c r="C231" s="5"/>
      <c r="D231" s="6">
        <v>104.35440868406</v>
      </c>
      <c r="Q231">
        <v>3.1388783088935401</v>
      </c>
      <c r="Y231">
        <v>87.340425531914903</v>
      </c>
      <c r="AE231">
        <v>41</v>
      </c>
      <c r="AF231">
        <v>45</v>
      </c>
      <c r="AG231">
        <v>105</v>
      </c>
      <c r="AH231">
        <v>768</v>
      </c>
      <c r="AI231">
        <v>841</v>
      </c>
      <c r="AJ231">
        <v>1873</v>
      </c>
    </row>
    <row r="232" spans="1:50">
      <c r="A232" s="2" t="s">
        <v>48</v>
      </c>
      <c r="B232" s="5">
        <v>35872</v>
      </c>
      <c r="C232" s="5" t="s">
        <v>45</v>
      </c>
      <c r="D232" s="6">
        <v>104.649220489977</v>
      </c>
      <c r="E232">
        <v>224</v>
      </c>
      <c r="F232">
        <f>E232*10</f>
        <v>2240</v>
      </c>
      <c r="S232">
        <v>589.13140311804</v>
      </c>
      <c r="W232">
        <v>0.33756978323189901</v>
      </c>
      <c r="X232">
        <v>0.286531207564243</v>
      </c>
      <c r="AC232">
        <v>11.4</v>
      </c>
      <c r="AE232">
        <v>41</v>
      </c>
      <c r="AF232">
        <v>45</v>
      </c>
      <c r="AG232">
        <v>105</v>
      </c>
      <c r="AH232">
        <v>768</v>
      </c>
      <c r="AI232">
        <v>841</v>
      </c>
      <c r="AJ232">
        <v>1873</v>
      </c>
      <c r="AK232">
        <v>243</v>
      </c>
      <c r="AL232">
        <v>316</v>
      </c>
      <c r="AM232">
        <v>73</v>
      </c>
      <c r="AN232">
        <v>657</v>
      </c>
      <c r="AQ232">
        <v>14</v>
      </c>
      <c r="AR232">
        <v>8.8000000000000007</v>
      </c>
      <c r="AS232">
        <v>0.77</v>
      </c>
      <c r="AT232">
        <v>0.63</v>
      </c>
    </row>
    <row r="233" spans="1:50">
      <c r="A233" s="2" t="s">
        <v>48</v>
      </c>
      <c r="B233" s="5">
        <v>35873</v>
      </c>
      <c r="C233" s="5"/>
      <c r="D233" s="6">
        <v>105.810016039921</v>
      </c>
      <c r="V233">
        <v>59.686330422384799</v>
      </c>
      <c r="AE233">
        <v>41</v>
      </c>
      <c r="AF233">
        <v>45</v>
      </c>
      <c r="AG233">
        <v>105</v>
      </c>
      <c r="AH233">
        <v>768</v>
      </c>
      <c r="AI233">
        <v>841</v>
      </c>
      <c r="AJ233">
        <v>1873</v>
      </c>
    </row>
    <row r="234" spans="1:50">
      <c r="A234" s="2" t="s">
        <v>48</v>
      </c>
      <c r="B234" s="5">
        <v>35876</v>
      </c>
      <c r="C234" s="5"/>
      <c r="D234" s="6">
        <v>108.720493562231</v>
      </c>
      <c r="R234" s="6">
        <v>2.39270386266094</v>
      </c>
      <c r="AB234">
        <v>12.0116015132408</v>
      </c>
      <c r="AE234">
        <v>41</v>
      </c>
      <c r="AF234">
        <v>45</v>
      </c>
      <c r="AG234">
        <v>105</v>
      </c>
      <c r="AH234">
        <v>768</v>
      </c>
      <c r="AI234">
        <v>841</v>
      </c>
      <c r="AJ234">
        <v>1873</v>
      </c>
    </row>
    <row r="235" spans="1:50">
      <c r="A235" s="2" t="s">
        <v>48</v>
      </c>
      <c r="B235" s="5">
        <v>35878</v>
      </c>
      <c r="C235" s="5"/>
      <c r="D235" s="6">
        <v>110.6222126534</v>
      </c>
      <c r="AA235">
        <v>7.5475655891488804</v>
      </c>
      <c r="AE235">
        <v>41</v>
      </c>
      <c r="AF235">
        <v>45</v>
      </c>
      <c r="AG235">
        <v>105</v>
      </c>
      <c r="AH235">
        <v>768</v>
      </c>
      <c r="AI235">
        <v>841</v>
      </c>
      <c r="AJ235">
        <v>1873</v>
      </c>
    </row>
    <row r="236" spans="1:50">
      <c r="A236" s="2" t="s">
        <v>48</v>
      </c>
      <c r="B236" s="5">
        <v>35879</v>
      </c>
      <c r="C236" s="5"/>
      <c r="D236" s="6">
        <v>112.151131705578</v>
      </c>
      <c r="V236">
        <v>74.5499910889327</v>
      </c>
      <c r="Z236">
        <v>0</v>
      </c>
      <c r="AE236">
        <v>41</v>
      </c>
      <c r="AF236">
        <v>45</v>
      </c>
      <c r="AG236">
        <v>105</v>
      </c>
      <c r="AH236">
        <v>768</v>
      </c>
      <c r="AI236">
        <v>841</v>
      </c>
      <c r="AJ236">
        <v>1873</v>
      </c>
    </row>
    <row r="237" spans="1:50">
      <c r="A237" s="2" t="s">
        <v>48</v>
      </c>
      <c r="B237" s="5">
        <v>35882</v>
      </c>
      <c r="C237" s="5"/>
      <c r="D237" s="6">
        <v>114.860517331529</v>
      </c>
      <c r="AB237">
        <v>12.094866668717</v>
      </c>
      <c r="AC237">
        <v>13.2185290473066</v>
      </c>
      <c r="AE237">
        <v>41</v>
      </c>
      <c r="AF237">
        <v>45</v>
      </c>
      <c r="AG237">
        <v>105</v>
      </c>
      <c r="AH237">
        <v>768</v>
      </c>
      <c r="AI237">
        <v>841</v>
      </c>
      <c r="AJ237">
        <v>1873</v>
      </c>
    </row>
    <row r="238" spans="1:50">
      <c r="A238" s="2" t="s">
        <v>48</v>
      </c>
      <c r="B238" s="5">
        <v>35884</v>
      </c>
      <c r="C238" s="5"/>
      <c r="D238" s="6">
        <v>116.912234042553</v>
      </c>
      <c r="W238">
        <v>0.29230498415731199</v>
      </c>
      <c r="X238">
        <v>0.237444047678912</v>
      </c>
      <c r="Y238">
        <v>72.340425531914903</v>
      </c>
      <c r="AA238">
        <v>4.2342816719465102</v>
      </c>
      <c r="AE238">
        <v>41</v>
      </c>
      <c r="AF238">
        <v>45</v>
      </c>
      <c r="AG238">
        <v>105</v>
      </c>
      <c r="AH238">
        <v>768</v>
      </c>
      <c r="AI238">
        <v>841</v>
      </c>
      <c r="AJ238">
        <v>1873</v>
      </c>
    </row>
    <row r="239" spans="1:50">
      <c r="A239" s="2" t="s">
        <v>48</v>
      </c>
      <c r="B239" s="5">
        <v>35885</v>
      </c>
      <c r="C239" s="5"/>
      <c r="D239" s="6">
        <v>117.53519871680599</v>
      </c>
      <c r="R239">
        <v>0</v>
      </c>
      <c r="S239">
        <v>606.01336302895299</v>
      </c>
      <c r="V239">
        <v>121.065763678488</v>
      </c>
      <c r="Z239">
        <v>0</v>
      </c>
      <c r="AE239">
        <v>41</v>
      </c>
      <c r="AF239">
        <v>45</v>
      </c>
      <c r="AG239">
        <v>105</v>
      </c>
      <c r="AH239">
        <v>768</v>
      </c>
      <c r="AI239">
        <v>841</v>
      </c>
      <c r="AJ239">
        <v>1873</v>
      </c>
    </row>
    <row r="240" spans="1:50">
      <c r="A240" s="2" t="s">
        <v>48</v>
      </c>
      <c r="B240" s="5">
        <v>35889</v>
      </c>
      <c r="C240" s="5"/>
      <c r="D240" s="6">
        <v>122.236028665456</v>
      </c>
      <c r="AB240">
        <v>13.143653307907501</v>
      </c>
      <c r="AE240">
        <v>41</v>
      </c>
      <c r="AF240">
        <v>45</v>
      </c>
      <c r="AG240">
        <v>105</v>
      </c>
      <c r="AH240">
        <v>768</v>
      </c>
      <c r="AI240">
        <v>841</v>
      </c>
      <c r="AJ240">
        <v>1873</v>
      </c>
    </row>
    <row r="241" spans="1:49">
      <c r="A241" s="2" t="s">
        <v>48</v>
      </c>
      <c r="B241" s="5">
        <v>35893</v>
      </c>
      <c r="C241" s="5"/>
      <c r="D241" s="6">
        <v>125.635359116022</v>
      </c>
      <c r="V241">
        <v>174.95990019604301</v>
      </c>
      <c r="Z241">
        <v>0</v>
      </c>
      <c r="AA241">
        <v>0.72297234952162603</v>
      </c>
      <c r="AE241">
        <v>41</v>
      </c>
      <c r="AF241">
        <v>45</v>
      </c>
      <c r="AG241">
        <v>105</v>
      </c>
      <c r="AH241">
        <v>768</v>
      </c>
      <c r="AI241">
        <v>841</v>
      </c>
      <c r="AJ241">
        <v>1873</v>
      </c>
    </row>
    <row r="242" spans="1:49">
      <c r="A242" s="2" t="s">
        <v>48</v>
      </c>
      <c r="B242" s="5">
        <v>35897</v>
      </c>
      <c r="C242" s="5"/>
      <c r="D242" s="6">
        <v>130.18150010933701</v>
      </c>
      <c r="AC242">
        <v>12.1790946862016</v>
      </c>
      <c r="AE242">
        <v>41</v>
      </c>
      <c r="AF242">
        <v>45</v>
      </c>
      <c r="AG242">
        <v>105</v>
      </c>
      <c r="AH242">
        <v>768</v>
      </c>
      <c r="AI242">
        <v>841</v>
      </c>
      <c r="AJ242">
        <v>1873</v>
      </c>
    </row>
    <row r="243" spans="1:49">
      <c r="A243" s="2" t="s">
        <v>48</v>
      </c>
      <c r="B243" s="5">
        <v>35898</v>
      </c>
      <c r="C243" s="5"/>
      <c r="D243" s="6">
        <v>131.49468085106301</v>
      </c>
      <c r="Y243">
        <v>48.228723404255298</v>
      </c>
      <c r="AE243">
        <v>41</v>
      </c>
      <c r="AF243">
        <v>45</v>
      </c>
      <c r="AG243">
        <v>105</v>
      </c>
      <c r="AH243">
        <v>768</v>
      </c>
      <c r="AI243">
        <v>841</v>
      </c>
      <c r="AJ243">
        <v>1873</v>
      </c>
    </row>
    <row r="244" spans="1:49">
      <c r="A244" s="2" t="s">
        <v>48</v>
      </c>
      <c r="B244" s="5">
        <v>35899</v>
      </c>
      <c r="C244" s="5"/>
      <c r="D244" s="6">
        <v>131.52561247215999</v>
      </c>
      <c r="Q244">
        <v>0</v>
      </c>
      <c r="S244">
        <v>473</v>
      </c>
      <c r="T244">
        <v>151</v>
      </c>
      <c r="U244">
        <v>6</v>
      </c>
      <c r="V244">
        <v>184</v>
      </c>
      <c r="W244">
        <v>0.47</v>
      </c>
      <c r="X244">
        <v>0.34</v>
      </c>
      <c r="AD244">
        <v>17.7</v>
      </c>
      <c r="AE244">
        <v>41</v>
      </c>
      <c r="AF244">
        <v>45</v>
      </c>
      <c r="AG244">
        <v>105</v>
      </c>
      <c r="AH244">
        <v>768</v>
      </c>
      <c r="AI244">
        <v>841</v>
      </c>
      <c r="AJ244">
        <v>1873</v>
      </c>
      <c r="AU244">
        <v>1.03</v>
      </c>
      <c r="AV244">
        <v>0.14000000000000001</v>
      </c>
      <c r="AW244">
        <v>2.64</v>
      </c>
    </row>
    <row r="245" spans="1:49">
      <c r="A245" s="2" t="s">
        <v>51</v>
      </c>
      <c r="B245" s="5">
        <v>35795</v>
      </c>
      <c r="C245" s="5"/>
      <c r="D245" s="6">
        <v>1</v>
      </c>
      <c r="AD245">
        <v>8.4</v>
      </c>
      <c r="AE245">
        <v>40</v>
      </c>
      <c r="AF245">
        <v>43</v>
      </c>
      <c r="AG245">
        <v>91</v>
      </c>
      <c r="AH245">
        <v>748</v>
      </c>
      <c r="AI245">
        <v>805</v>
      </c>
      <c r="AJ245">
        <v>1651</v>
      </c>
    </row>
    <row r="246" spans="1:49">
      <c r="A246" s="2" t="s">
        <v>51</v>
      </c>
      <c r="B246" s="5">
        <v>35802</v>
      </c>
      <c r="C246" s="5"/>
      <c r="D246" s="6">
        <v>34.501055759755999</v>
      </c>
      <c r="R246" s="6">
        <v>0.71320481739268604</v>
      </c>
      <c r="AE246">
        <v>40</v>
      </c>
      <c r="AF246">
        <v>43</v>
      </c>
      <c r="AG246">
        <v>91</v>
      </c>
      <c r="AH246">
        <v>748</v>
      </c>
      <c r="AI246">
        <v>805</v>
      </c>
      <c r="AJ246">
        <v>1651</v>
      </c>
    </row>
    <row r="247" spans="1:49">
      <c r="A247" s="2" t="s">
        <v>51</v>
      </c>
      <c r="B247" s="5">
        <v>35804</v>
      </c>
      <c r="C247" s="5"/>
      <c r="D247" s="6">
        <v>37.246031125361597</v>
      </c>
      <c r="R247" s="6">
        <v>0.61232110737470002</v>
      </c>
      <c r="AE247">
        <v>40</v>
      </c>
      <c r="AF247">
        <v>43</v>
      </c>
      <c r="AG247">
        <v>91</v>
      </c>
      <c r="AH247">
        <v>748</v>
      </c>
      <c r="AI247">
        <v>805</v>
      </c>
      <c r="AJ247">
        <v>1651</v>
      </c>
    </row>
    <row r="248" spans="1:49">
      <c r="A248" s="2" t="s">
        <v>51</v>
      </c>
      <c r="B248" s="5">
        <v>35808</v>
      </c>
      <c r="C248" s="5"/>
      <c r="D248" s="6">
        <v>41.228591538281002</v>
      </c>
      <c r="R248" s="6">
        <v>1.64544068194261</v>
      </c>
      <c r="AE248">
        <v>40</v>
      </c>
      <c r="AF248">
        <v>43</v>
      </c>
      <c r="AG248">
        <v>91</v>
      </c>
      <c r="AH248">
        <v>748</v>
      </c>
      <c r="AI248">
        <v>805</v>
      </c>
      <c r="AJ248">
        <v>1651</v>
      </c>
    </row>
    <row r="249" spans="1:49">
      <c r="A249" s="2" t="s">
        <v>51</v>
      </c>
      <c r="B249" s="5">
        <v>35814</v>
      </c>
      <c r="C249" s="5"/>
      <c r="D249" s="6">
        <v>46.589504965981</v>
      </c>
      <c r="R249" s="6">
        <v>2.57662078673654</v>
      </c>
      <c r="AE249">
        <v>40</v>
      </c>
      <c r="AF249">
        <v>43</v>
      </c>
      <c r="AG249">
        <v>91</v>
      </c>
      <c r="AH249">
        <v>748</v>
      </c>
      <c r="AI249">
        <v>805</v>
      </c>
      <c r="AJ249">
        <v>1651</v>
      </c>
    </row>
    <row r="250" spans="1:49">
      <c r="A250" s="2" t="s">
        <v>51</v>
      </c>
      <c r="B250" s="5">
        <v>35816</v>
      </c>
      <c r="C250" s="5"/>
      <c r="D250" s="6">
        <v>48.698060941828203</v>
      </c>
      <c r="P250">
        <v>606.72877846790902</v>
      </c>
      <c r="Q250">
        <v>0.254001231148063</v>
      </c>
      <c r="AE250">
        <v>40</v>
      </c>
      <c r="AF250">
        <v>43</v>
      </c>
      <c r="AG250">
        <v>91</v>
      </c>
      <c r="AH250">
        <v>748</v>
      </c>
      <c r="AI250">
        <v>805</v>
      </c>
      <c r="AJ250">
        <v>1651</v>
      </c>
    </row>
    <row r="251" spans="1:49">
      <c r="A251" s="2" t="s">
        <v>51</v>
      </c>
      <c r="B251" s="5">
        <v>35817</v>
      </c>
      <c r="C251" s="5"/>
      <c r="D251" s="6">
        <v>49.684867141931299</v>
      </c>
      <c r="S251">
        <v>17.6604018146495</v>
      </c>
      <c r="AC251">
        <v>0.49163050216993298</v>
      </c>
      <c r="AE251">
        <v>40</v>
      </c>
      <c r="AF251">
        <v>43</v>
      </c>
      <c r="AG251">
        <v>91</v>
      </c>
      <c r="AH251">
        <v>748</v>
      </c>
      <c r="AI251">
        <v>805</v>
      </c>
      <c r="AJ251">
        <v>1651</v>
      </c>
    </row>
    <row r="252" spans="1:49">
      <c r="A252" s="2" t="s">
        <v>51</v>
      </c>
      <c r="B252" s="5">
        <v>35818</v>
      </c>
      <c r="C252" s="5"/>
      <c r="D252" s="6">
        <v>50.910299522952897</v>
      </c>
      <c r="R252" s="6">
        <v>4.6400445765230298</v>
      </c>
      <c r="AE252">
        <v>40</v>
      </c>
      <c r="AF252">
        <v>43</v>
      </c>
      <c r="AG252">
        <v>91</v>
      </c>
      <c r="AH252">
        <v>748</v>
      </c>
      <c r="AI252">
        <v>805</v>
      </c>
      <c r="AJ252">
        <v>1651</v>
      </c>
    </row>
    <row r="253" spans="1:49">
      <c r="A253" s="2" t="s">
        <v>51</v>
      </c>
      <c r="B253" s="5">
        <v>35820</v>
      </c>
      <c r="C253" s="5"/>
      <c r="D253" s="6">
        <v>53.188003440994699</v>
      </c>
      <c r="R253" s="6">
        <v>4.64180417611637</v>
      </c>
      <c r="AE253">
        <v>40</v>
      </c>
      <c r="AF253">
        <v>43</v>
      </c>
      <c r="AG253">
        <v>91</v>
      </c>
      <c r="AH253">
        <v>748</v>
      </c>
      <c r="AI253">
        <v>805</v>
      </c>
      <c r="AJ253">
        <v>1651</v>
      </c>
    </row>
    <row r="254" spans="1:49">
      <c r="A254" s="2" t="s">
        <v>51</v>
      </c>
      <c r="B254" s="5">
        <v>35825</v>
      </c>
      <c r="C254" s="5"/>
      <c r="D254" s="6">
        <v>57.614373973566799</v>
      </c>
      <c r="R254" s="6">
        <v>5.7782709001329398</v>
      </c>
      <c r="AE254">
        <v>40</v>
      </c>
      <c r="AF254">
        <v>43</v>
      </c>
      <c r="AG254">
        <v>91</v>
      </c>
      <c r="AH254">
        <v>748</v>
      </c>
      <c r="AI254">
        <v>805</v>
      </c>
      <c r="AJ254">
        <v>1651</v>
      </c>
    </row>
    <row r="255" spans="1:49">
      <c r="A255" s="2" t="s">
        <v>51</v>
      </c>
      <c r="B255" s="5">
        <v>35829</v>
      </c>
      <c r="C255" s="5"/>
      <c r="D255" s="6">
        <v>62.490419957769497</v>
      </c>
      <c r="R255" s="6">
        <v>6.96658715883318</v>
      </c>
      <c r="AE255">
        <v>40</v>
      </c>
      <c r="AF255">
        <v>43</v>
      </c>
      <c r="AG255">
        <v>91</v>
      </c>
      <c r="AH255">
        <v>748</v>
      </c>
      <c r="AI255">
        <v>805</v>
      </c>
      <c r="AJ255">
        <v>1651</v>
      </c>
    </row>
    <row r="256" spans="1:49">
      <c r="A256" s="2" t="s">
        <v>51</v>
      </c>
      <c r="B256" s="5">
        <v>35834</v>
      </c>
      <c r="C256" s="5"/>
      <c r="D256" s="6">
        <v>66.566825682333501</v>
      </c>
      <c r="R256" s="6">
        <v>7.1757448971611701</v>
      </c>
      <c r="AE256">
        <v>40</v>
      </c>
      <c r="AF256">
        <v>43</v>
      </c>
      <c r="AG256">
        <v>91</v>
      </c>
      <c r="AH256">
        <v>748</v>
      </c>
      <c r="AI256">
        <v>805</v>
      </c>
      <c r="AJ256">
        <v>1651</v>
      </c>
    </row>
    <row r="257" spans="1:42">
      <c r="A257" s="2" t="s">
        <v>51</v>
      </c>
      <c r="B257" s="5">
        <v>35835</v>
      </c>
      <c r="C257" s="5"/>
      <c r="D257" s="6">
        <v>67.628482972136197</v>
      </c>
      <c r="Z257">
        <v>3.3117928511115999</v>
      </c>
      <c r="AA257">
        <v>0.191049817055855</v>
      </c>
      <c r="AE257">
        <v>40</v>
      </c>
      <c r="AF257">
        <v>43</v>
      </c>
      <c r="AG257">
        <v>91</v>
      </c>
      <c r="AH257">
        <v>748</v>
      </c>
      <c r="AI257">
        <v>805</v>
      </c>
      <c r="AJ257">
        <v>1651</v>
      </c>
    </row>
    <row r="258" spans="1:42">
      <c r="A258" s="2" t="s">
        <v>51</v>
      </c>
      <c r="B258" s="5">
        <v>35836</v>
      </c>
      <c r="C258" s="5"/>
      <c r="D258" s="6">
        <v>68.678637770897794</v>
      </c>
      <c r="AB258">
        <v>0</v>
      </c>
      <c r="AE258">
        <v>40</v>
      </c>
      <c r="AF258">
        <v>43</v>
      </c>
      <c r="AG258">
        <v>91</v>
      </c>
      <c r="AH258">
        <v>748</v>
      </c>
      <c r="AI258">
        <v>805</v>
      </c>
      <c r="AJ258">
        <v>1651</v>
      </c>
    </row>
    <row r="259" spans="1:42">
      <c r="A259" s="2" t="s">
        <v>51</v>
      </c>
      <c r="B259" s="5">
        <v>35838</v>
      </c>
      <c r="C259" s="5"/>
      <c r="D259" s="6">
        <v>71.0959752321981</v>
      </c>
      <c r="Z259">
        <v>9.1074584857865695</v>
      </c>
      <c r="AE259">
        <v>40</v>
      </c>
      <c r="AF259">
        <v>43</v>
      </c>
      <c r="AG259">
        <v>91</v>
      </c>
      <c r="AH259">
        <v>748</v>
      </c>
      <c r="AI259">
        <v>805</v>
      </c>
      <c r="AJ259">
        <v>1651</v>
      </c>
    </row>
    <row r="260" spans="1:42">
      <c r="A260" s="2" t="s">
        <v>51</v>
      </c>
      <c r="B260" s="5">
        <v>35839</v>
      </c>
      <c r="C260" s="5"/>
      <c r="D260" s="6">
        <v>72.050911081567094</v>
      </c>
      <c r="R260" s="6">
        <v>7.0254750918901898</v>
      </c>
      <c r="AA260">
        <v>4.0102448634955099</v>
      </c>
      <c r="AE260">
        <v>40</v>
      </c>
      <c r="AF260">
        <v>43</v>
      </c>
      <c r="AG260">
        <v>91</v>
      </c>
      <c r="AH260">
        <v>748</v>
      </c>
      <c r="AI260">
        <v>805</v>
      </c>
      <c r="AJ260">
        <v>1651</v>
      </c>
    </row>
    <row r="261" spans="1:42">
      <c r="A261" s="2" t="s">
        <v>51</v>
      </c>
      <c r="B261" s="5">
        <v>35840</v>
      </c>
      <c r="C261" s="5"/>
      <c r="D261" s="6">
        <v>72.879256965944194</v>
      </c>
      <c r="AB261">
        <v>0</v>
      </c>
      <c r="AE261">
        <v>40</v>
      </c>
      <c r="AF261">
        <v>43</v>
      </c>
      <c r="AG261">
        <v>91</v>
      </c>
      <c r="AH261">
        <v>748</v>
      </c>
      <c r="AI261">
        <v>805</v>
      </c>
      <c r="AJ261">
        <v>1651</v>
      </c>
    </row>
    <row r="262" spans="1:42">
      <c r="A262" s="2" t="s">
        <v>51</v>
      </c>
      <c r="B262" s="5">
        <v>35841</v>
      </c>
      <c r="C262" s="5"/>
      <c r="D262" s="6">
        <v>73.850154798761494</v>
      </c>
      <c r="Z262">
        <v>9.5019420208273697</v>
      </c>
      <c r="AA262">
        <v>9.92074303405564</v>
      </c>
      <c r="AE262">
        <v>40</v>
      </c>
      <c r="AF262">
        <v>43</v>
      </c>
      <c r="AG262">
        <v>91</v>
      </c>
      <c r="AH262">
        <v>748</v>
      </c>
      <c r="AI262">
        <v>805</v>
      </c>
      <c r="AJ262">
        <v>1651</v>
      </c>
    </row>
    <row r="263" spans="1:42">
      <c r="A263" s="2" t="s">
        <v>51</v>
      </c>
      <c r="B263" s="5">
        <v>35842</v>
      </c>
      <c r="C263" s="5"/>
      <c r="D263" s="6">
        <v>74.694978301301902</v>
      </c>
      <c r="P263">
        <v>610.17943409247698</v>
      </c>
      <c r="R263" s="6">
        <v>6.0494838507859496</v>
      </c>
      <c r="AC263">
        <v>11.3546187228766</v>
      </c>
      <c r="AE263">
        <v>40</v>
      </c>
      <c r="AF263">
        <v>43</v>
      </c>
      <c r="AG263">
        <v>91</v>
      </c>
      <c r="AH263">
        <v>748</v>
      </c>
      <c r="AI263">
        <v>805</v>
      </c>
      <c r="AJ263">
        <v>1651</v>
      </c>
    </row>
    <row r="264" spans="1:42">
      <c r="A264" s="2" t="s">
        <v>51</v>
      </c>
      <c r="B264" s="5">
        <v>35844</v>
      </c>
      <c r="C264" s="5"/>
      <c r="D264" s="6">
        <v>77.285318559556799</v>
      </c>
      <c r="Q264">
        <v>5.9304731126060704</v>
      </c>
      <c r="W264">
        <v>0</v>
      </c>
      <c r="X264">
        <v>0</v>
      </c>
      <c r="AE264">
        <v>40</v>
      </c>
      <c r="AF264">
        <v>43</v>
      </c>
      <c r="AG264">
        <v>91</v>
      </c>
      <c r="AH264">
        <v>748</v>
      </c>
      <c r="AI264">
        <v>805</v>
      </c>
      <c r="AJ264">
        <v>1651</v>
      </c>
      <c r="AO264">
        <v>1.1000000000000001E-2</v>
      </c>
      <c r="AP264">
        <v>3.7200000000000004E-2</v>
      </c>
    </row>
    <row r="265" spans="1:42">
      <c r="A265" s="2" t="s">
        <v>51</v>
      </c>
      <c r="B265" s="5">
        <v>35845</v>
      </c>
      <c r="C265" s="5"/>
      <c r="D265" s="6">
        <v>78.148727249984304</v>
      </c>
      <c r="V265">
        <v>8.4745762711875106</v>
      </c>
      <c r="AE265">
        <v>40</v>
      </c>
      <c r="AF265">
        <v>43</v>
      </c>
      <c r="AG265">
        <v>91</v>
      </c>
      <c r="AH265">
        <v>748</v>
      </c>
      <c r="AI265">
        <v>805</v>
      </c>
      <c r="AJ265">
        <v>1651</v>
      </c>
    </row>
    <row r="266" spans="1:42">
      <c r="A266" s="2" t="s">
        <v>51</v>
      </c>
      <c r="B266" s="5">
        <v>35847</v>
      </c>
      <c r="C266" s="5"/>
      <c r="D266" s="6">
        <v>79.536842105263105</v>
      </c>
      <c r="AA266">
        <v>12.792907402195199</v>
      </c>
      <c r="AE266">
        <v>40</v>
      </c>
      <c r="AF266">
        <v>43</v>
      </c>
      <c r="AG266">
        <v>91</v>
      </c>
      <c r="AH266">
        <v>748</v>
      </c>
      <c r="AI266">
        <v>805</v>
      </c>
      <c r="AJ266">
        <v>1651</v>
      </c>
    </row>
    <row r="267" spans="1:42">
      <c r="A267" s="2" t="s">
        <v>51</v>
      </c>
      <c r="B267" s="5">
        <v>35849</v>
      </c>
      <c r="C267" s="5"/>
      <c r="D267" s="6">
        <v>81.787362164698393</v>
      </c>
      <c r="R267" s="6">
        <v>5.5394345819973401</v>
      </c>
      <c r="Z267">
        <v>0.41125809175329597</v>
      </c>
      <c r="AE267">
        <v>40</v>
      </c>
      <c r="AF267">
        <v>43</v>
      </c>
      <c r="AG267">
        <v>91</v>
      </c>
      <c r="AH267">
        <v>748</v>
      </c>
      <c r="AI267">
        <v>805</v>
      </c>
      <c r="AJ267">
        <v>1651</v>
      </c>
    </row>
    <row r="268" spans="1:42">
      <c r="A268" s="2" t="s">
        <v>51</v>
      </c>
      <c r="B268" s="5">
        <v>35850</v>
      </c>
      <c r="C268" s="5"/>
      <c r="D268" s="6">
        <v>83.261919504643899</v>
      </c>
      <c r="AB268">
        <v>0</v>
      </c>
      <c r="AE268">
        <v>40</v>
      </c>
      <c r="AF268">
        <v>43</v>
      </c>
      <c r="AG268">
        <v>91</v>
      </c>
      <c r="AH268">
        <v>748</v>
      </c>
      <c r="AI268">
        <v>805</v>
      </c>
      <c r="AJ268">
        <v>1651</v>
      </c>
    </row>
    <row r="269" spans="1:42">
      <c r="A269" s="2" t="s">
        <v>51</v>
      </c>
      <c r="B269" s="5">
        <v>35851</v>
      </c>
      <c r="C269" s="5"/>
      <c r="D269" s="6">
        <v>83.816718266253801</v>
      </c>
      <c r="AA269">
        <v>12.141739375175799</v>
      </c>
      <c r="AE269">
        <v>40</v>
      </c>
      <c r="AF269">
        <v>43</v>
      </c>
      <c r="AG269">
        <v>91</v>
      </c>
      <c r="AH269">
        <v>748</v>
      </c>
      <c r="AI269">
        <v>805</v>
      </c>
      <c r="AJ269">
        <v>1651</v>
      </c>
    </row>
    <row r="270" spans="1:42">
      <c r="A270" s="2" t="s">
        <v>51</v>
      </c>
      <c r="B270" s="5">
        <v>35852</v>
      </c>
      <c r="C270" s="5"/>
      <c r="D270" s="6">
        <v>85.231096378760299</v>
      </c>
      <c r="V270">
        <v>11.864406779661699</v>
      </c>
      <c r="AE270">
        <v>40</v>
      </c>
      <c r="AF270">
        <v>43</v>
      </c>
      <c r="AG270">
        <v>91</v>
      </c>
      <c r="AH270">
        <v>748</v>
      </c>
      <c r="AI270">
        <v>805</v>
      </c>
      <c r="AJ270">
        <v>1651</v>
      </c>
    </row>
    <row r="271" spans="1:42">
      <c r="A271" s="2" t="s">
        <v>51</v>
      </c>
      <c r="B271" s="5">
        <v>35853</v>
      </c>
      <c r="C271" s="5"/>
      <c r="D271" s="6">
        <v>85.951747868929303</v>
      </c>
      <c r="R271" s="6">
        <v>4.9761280988503902</v>
      </c>
      <c r="AE271">
        <v>40</v>
      </c>
      <c r="AF271">
        <v>43</v>
      </c>
      <c r="AG271">
        <v>91</v>
      </c>
      <c r="AH271">
        <v>748</v>
      </c>
      <c r="AI271">
        <v>805</v>
      </c>
      <c r="AJ271">
        <v>1651</v>
      </c>
    </row>
    <row r="272" spans="1:42">
      <c r="A272" s="2" t="s">
        <v>51</v>
      </c>
      <c r="B272" s="5">
        <v>35854</v>
      </c>
      <c r="C272" s="5"/>
      <c r="D272" s="6">
        <v>86.947368421052602</v>
      </c>
      <c r="Z272">
        <v>6.9462426118619094E-2</v>
      </c>
      <c r="AA272">
        <v>9.1061075147761397</v>
      </c>
      <c r="AB272">
        <v>0</v>
      </c>
      <c r="AE272">
        <v>40</v>
      </c>
      <c r="AF272">
        <v>43</v>
      </c>
      <c r="AG272">
        <v>91</v>
      </c>
      <c r="AH272">
        <v>748</v>
      </c>
      <c r="AI272">
        <v>805</v>
      </c>
      <c r="AJ272">
        <v>1651</v>
      </c>
    </row>
    <row r="273" spans="1:48">
      <c r="A273" s="2" t="s">
        <v>51</v>
      </c>
      <c r="B273" s="5">
        <v>35855</v>
      </c>
      <c r="C273" s="5"/>
      <c r="D273" s="6">
        <v>87.924364538127705</v>
      </c>
      <c r="R273" s="6">
        <v>4.4114139360287803</v>
      </c>
      <c r="AC273">
        <v>13.289522628642199</v>
      </c>
      <c r="AE273">
        <v>40</v>
      </c>
      <c r="AF273">
        <v>43</v>
      </c>
      <c r="AG273">
        <v>91</v>
      </c>
      <c r="AH273">
        <v>748</v>
      </c>
      <c r="AI273">
        <v>805</v>
      </c>
      <c r="AJ273">
        <v>1651</v>
      </c>
    </row>
    <row r="274" spans="1:48">
      <c r="A274" t="s">
        <v>51</v>
      </c>
      <c r="B274" s="5">
        <v>35856</v>
      </c>
      <c r="C274" s="5"/>
      <c r="D274" s="6">
        <v>88.812100499968295</v>
      </c>
      <c r="P274">
        <v>523.050379572118</v>
      </c>
      <c r="AB274">
        <v>1.7176470588233701</v>
      </c>
      <c r="AE274">
        <v>40</v>
      </c>
      <c r="AF274">
        <v>43</v>
      </c>
      <c r="AG274">
        <v>91</v>
      </c>
      <c r="AH274">
        <v>748</v>
      </c>
      <c r="AI274">
        <v>805</v>
      </c>
      <c r="AJ274">
        <v>1651</v>
      </c>
    </row>
    <row r="275" spans="1:48">
      <c r="A275" s="2" t="s">
        <v>51</v>
      </c>
      <c r="B275" s="5">
        <v>35857</v>
      </c>
      <c r="C275" s="5"/>
      <c r="D275" s="6">
        <v>89.552329239589099</v>
      </c>
      <c r="S275">
        <v>563.84748325772398</v>
      </c>
      <c r="T275">
        <v>92</v>
      </c>
      <c r="U275">
        <v>121</v>
      </c>
      <c r="V275">
        <v>52.5423728813564</v>
      </c>
      <c r="W275">
        <v>0.35274948925294403</v>
      </c>
      <c r="X275">
        <v>0.32710260772295502</v>
      </c>
      <c r="Y275">
        <v>89.433272394881101</v>
      </c>
      <c r="Z275">
        <v>0</v>
      </c>
      <c r="AE275">
        <v>40</v>
      </c>
      <c r="AF275">
        <v>43</v>
      </c>
      <c r="AG275">
        <v>91</v>
      </c>
      <c r="AH275">
        <v>748</v>
      </c>
      <c r="AI275">
        <v>805</v>
      </c>
      <c r="AJ275">
        <v>1651</v>
      </c>
      <c r="AU275">
        <v>1.05</v>
      </c>
      <c r="AV275">
        <v>3.75</v>
      </c>
    </row>
    <row r="276" spans="1:48">
      <c r="A276" s="2" t="s">
        <v>51</v>
      </c>
      <c r="B276" s="5">
        <v>35859</v>
      </c>
      <c r="C276" s="5"/>
      <c r="D276" s="6">
        <v>92.039628482972105</v>
      </c>
      <c r="R276" s="6">
        <v>3.2812817705482198</v>
      </c>
      <c r="AB276">
        <v>8.2441880101321701</v>
      </c>
      <c r="AE276">
        <v>40</v>
      </c>
      <c r="AF276">
        <v>43</v>
      </c>
      <c r="AG276">
        <v>91</v>
      </c>
      <c r="AH276">
        <v>748</v>
      </c>
      <c r="AI276">
        <v>805</v>
      </c>
      <c r="AJ276">
        <v>1651</v>
      </c>
    </row>
    <row r="277" spans="1:48">
      <c r="A277" s="2" t="s">
        <v>51</v>
      </c>
      <c r="B277" s="5">
        <v>35860</v>
      </c>
      <c r="C277" s="5"/>
      <c r="D277" s="6">
        <v>92.7529411764706</v>
      </c>
      <c r="AA277">
        <v>2.3174781874470902</v>
      </c>
      <c r="AE277">
        <v>40</v>
      </c>
      <c r="AF277">
        <v>43</v>
      </c>
      <c r="AG277">
        <v>91</v>
      </c>
      <c r="AH277">
        <v>748</v>
      </c>
      <c r="AI277">
        <v>805</v>
      </c>
      <c r="AJ277">
        <v>1651</v>
      </c>
    </row>
    <row r="278" spans="1:48">
      <c r="A278" s="2" t="s">
        <v>51</v>
      </c>
      <c r="B278" s="5">
        <v>35862</v>
      </c>
      <c r="C278" s="5"/>
      <c r="D278" s="6">
        <v>95.091021671826596</v>
      </c>
      <c r="AB278">
        <v>9.6789192231915795</v>
      </c>
      <c r="AE278">
        <v>40</v>
      </c>
      <c r="AF278">
        <v>43</v>
      </c>
      <c r="AG278">
        <v>91</v>
      </c>
      <c r="AH278">
        <v>748</v>
      </c>
      <c r="AI278">
        <v>805</v>
      </c>
      <c r="AJ278">
        <v>1651</v>
      </c>
    </row>
    <row r="279" spans="1:48">
      <c r="A279" s="2" t="s">
        <v>51</v>
      </c>
      <c r="B279" s="5">
        <v>35863</v>
      </c>
      <c r="C279" s="5"/>
      <c r="D279" s="6">
        <v>96.337295690936003</v>
      </c>
      <c r="R279" s="6">
        <v>1.7910182216313499</v>
      </c>
      <c r="AE279">
        <v>40</v>
      </c>
      <c r="AF279">
        <v>43</v>
      </c>
      <c r="AG279">
        <v>91</v>
      </c>
      <c r="AH279">
        <v>748</v>
      </c>
      <c r="AI279">
        <v>805</v>
      </c>
      <c r="AJ279">
        <v>1651</v>
      </c>
    </row>
    <row r="280" spans="1:48">
      <c r="A280" s="2" t="s">
        <v>51</v>
      </c>
      <c r="B280" s="5">
        <v>35864</v>
      </c>
      <c r="C280" s="5"/>
      <c r="D280" s="6">
        <v>96.814860681114496</v>
      </c>
      <c r="AA280">
        <v>0.62876442442990299</v>
      </c>
      <c r="AE280">
        <v>40</v>
      </c>
      <c r="AF280">
        <v>43</v>
      </c>
      <c r="AG280">
        <v>91</v>
      </c>
      <c r="AH280">
        <v>748</v>
      </c>
      <c r="AI280">
        <v>805</v>
      </c>
      <c r="AJ280">
        <v>1651</v>
      </c>
    </row>
    <row r="281" spans="1:48">
      <c r="A281" s="2" t="s">
        <v>51</v>
      </c>
      <c r="B281" s="5">
        <v>35865</v>
      </c>
      <c r="C281" s="5"/>
      <c r="D281" s="6">
        <v>98.102786377708995</v>
      </c>
      <c r="V281">
        <v>89.830508474576305</v>
      </c>
      <c r="Z281">
        <v>0.41260906276370601</v>
      </c>
      <c r="AE281">
        <v>40</v>
      </c>
      <c r="AF281">
        <v>43</v>
      </c>
      <c r="AG281">
        <v>91</v>
      </c>
      <c r="AH281">
        <v>748</v>
      </c>
      <c r="AI281">
        <v>805</v>
      </c>
      <c r="AJ281">
        <v>1651</v>
      </c>
    </row>
    <row r="282" spans="1:48">
      <c r="A282" s="2" t="s">
        <v>51</v>
      </c>
      <c r="B282" s="5">
        <v>35868</v>
      </c>
      <c r="C282" s="5"/>
      <c r="D282" s="6">
        <v>101.213622291021</v>
      </c>
      <c r="AB282">
        <v>10.2625386996903</v>
      </c>
      <c r="AE282">
        <v>40</v>
      </c>
      <c r="AF282">
        <v>43</v>
      </c>
      <c r="AG282">
        <v>91</v>
      </c>
      <c r="AH282">
        <v>748</v>
      </c>
      <c r="AI282">
        <v>805</v>
      </c>
      <c r="AJ282">
        <v>1651</v>
      </c>
    </row>
    <row r="283" spans="1:48">
      <c r="A283" s="2" t="s">
        <v>51</v>
      </c>
      <c r="B283" s="5">
        <v>35870</v>
      </c>
      <c r="C283" s="5"/>
      <c r="D283" s="6">
        <v>103.095975232198</v>
      </c>
      <c r="P283">
        <v>497.17046238785298</v>
      </c>
      <c r="Y283">
        <v>72.964220423086999</v>
      </c>
      <c r="Z283">
        <v>0.38018575851377501</v>
      </c>
      <c r="AA283">
        <v>0.689558119898521</v>
      </c>
      <c r="AE283">
        <v>40</v>
      </c>
      <c r="AF283">
        <v>43</v>
      </c>
      <c r="AG283">
        <v>91</v>
      </c>
      <c r="AH283">
        <v>748</v>
      </c>
      <c r="AI283">
        <v>805</v>
      </c>
      <c r="AJ283">
        <v>1651</v>
      </c>
    </row>
    <row r="284" spans="1:48">
      <c r="A284" s="2" t="s">
        <v>51</v>
      </c>
      <c r="B284" s="5">
        <v>35871</v>
      </c>
      <c r="C284" s="5"/>
      <c r="D284" s="6">
        <v>103.612127426534</v>
      </c>
      <c r="W284">
        <v>0.38669261184000397</v>
      </c>
      <c r="X284">
        <v>0.30975196725003701</v>
      </c>
      <c r="AE284">
        <v>40</v>
      </c>
      <c r="AF284">
        <v>43</v>
      </c>
      <c r="AG284">
        <v>91</v>
      </c>
      <c r="AH284">
        <v>748</v>
      </c>
      <c r="AI284">
        <v>805</v>
      </c>
      <c r="AJ284">
        <v>1651</v>
      </c>
    </row>
    <row r="285" spans="1:48">
      <c r="A285" s="2" t="s">
        <v>51</v>
      </c>
      <c r="B285" s="5">
        <v>35872</v>
      </c>
      <c r="C285" s="5"/>
      <c r="D285" s="6">
        <v>105.20775623268599</v>
      </c>
      <c r="Q285">
        <v>1.5284593061601499</v>
      </c>
      <c r="AE285">
        <v>40</v>
      </c>
      <c r="AF285">
        <v>43</v>
      </c>
      <c r="AG285">
        <v>91</v>
      </c>
      <c r="AH285">
        <v>748</v>
      </c>
      <c r="AI285">
        <v>805</v>
      </c>
      <c r="AJ285">
        <v>1651</v>
      </c>
    </row>
    <row r="286" spans="1:48">
      <c r="A286" s="2" t="s">
        <v>51</v>
      </c>
      <c r="B286" s="5">
        <v>35873</v>
      </c>
      <c r="C286" s="5"/>
      <c r="D286" s="6">
        <v>106.390643567452</v>
      </c>
      <c r="V286">
        <v>140.67796610169401</v>
      </c>
      <c r="AE286">
        <v>40</v>
      </c>
      <c r="AF286">
        <v>43</v>
      </c>
      <c r="AG286">
        <v>91</v>
      </c>
      <c r="AH286">
        <v>748</v>
      </c>
      <c r="AI286">
        <v>805</v>
      </c>
      <c r="AJ286">
        <v>1651</v>
      </c>
    </row>
    <row r="287" spans="1:48">
      <c r="A287" s="2" t="s">
        <v>51</v>
      </c>
      <c r="B287" s="5">
        <v>35876</v>
      </c>
      <c r="C287" s="5"/>
      <c r="D287" s="6">
        <v>109.06311097208</v>
      </c>
      <c r="R287" s="6">
        <v>2.0583600531790198</v>
      </c>
      <c r="AB287">
        <v>10.4165493948774</v>
      </c>
      <c r="AE287">
        <v>40</v>
      </c>
      <c r="AF287">
        <v>43</v>
      </c>
      <c r="AG287">
        <v>91</v>
      </c>
      <c r="AH287">
        <v>748</v>
      </c>
      <c r="AI287">
        <v>805</v>
      </c>
      <c r="AJ287">
        <v>1651</v>
      </c>
    </row>
    <row r="288" spans="1:48">
      <c r="A288" s="2" t="s">
        <v>51</v>
      </c>
      <c r="B288" s="5">
        <v>35878</v>
      </c>
      <c r="C288" s="5"/>
      <c r="D288" s="6">
        <v>111.23647507661499</v>
      </c>
      <c r="V288">
        <v>174.57627118644001</v>
      </c>
      <c r="AE288">
        <v>40</v>
      </c>
      <c r="AF288">
        <v>43</v>
      </c>
      <c r="AG288">
        <v>91</v>
      </c>
      <c r="AH288">
        <v>748</v>
      </c>
      <c r="AI288">
        <v>805</v>
      </c>
      <c r="AJ288">
        <v>1651</v>
      </c>
    </row>
    <row r="289" spans="1:50">
      <c r="A289" s="2" t="s">
        <v>51</v>
      </c>
      <c r="B289" s="5">
        <v>35879</v>
      </c>
      <c r="C289" s="5"/>
      <c r="D289" s="6">
        <v>111.933126934984</v>
      </c>
      <c r="AA289">
        <v>0</v>
      </c>
      <c r="AE289">
        <v>40</v>
      </c>
      <c r="AF289">
        <v>43</v>
      </c>
      <c r="AG289">
        <v>91</v>
      </c>
      <c r="AH289">
        <v>748</v>
      </c>
      <c r="AI289">
        <v>805</v>
      </c>
      <c r="AJ289">
        <v>1651</v>
      </c>
    </row>
    <row r="290" spans="1:50">
      <c r="A290" s="2" t="s">
        <v>51</v>
      </c>
      <c r="B290" s="5">
        <v>35880</v>
      </c>
      <c r="C290" s="5"/>
      <c r="D290" s="6">
        <v>113.181424148606</v>
      </c>
      <c r="Z290">
        <v>0</v>
      </c>
      <c r="AE290">
        <v>40</v>
      </c>
      <c r="AF290">
        <v>43</v>
      </c>
      <c r="AG290">
        <v>91</v>
      </c>
      <c r="AH290">
        <v>748</v>
      </c>
      <c r="AI290">
        <v>805</v>
      </c>
      <c r="AJ290">
        <v>1651</v>
      </c>
    </row>
    <row r="291" spans="1:50">
      <c r="A291" s="2" t="s">
        <v>51</v>
      </c>
      <c r="B291" s="5">
        <v>35882</v>
      </c>
      <c r="C291" s="5"/>
      <c r="D291" s="6">
        <v>115.301547987616</v>
      </c>
      <c r="AB291">
        <v>10.4827469743877</v>
      </c>
      <c r="AE291">
        <v>40</v>
      </c>
      <c r="AF291">
        <v>43</v>
      </c>
      <c r="AG291">
        <v>91</v>
      </c>
      <c r="AH291">
        <v>748</v>
      </c>
      <c r="AI291">
        <v>805</v>
      </c>
      <c r="AJ291">
        <v>1651</v>
      </c>
    </row>
    <row r="292" spans="1:50">
      <c r="A292" s="2" t="s">
        <v>51</v>
      </c>
      <c r="B292" s="5">
        <v>35883</v>
      </c>
      <c r="C292" s="5"/>
      <c r="D292" s="6">
        <v>116.278363298202</v>
      </c>
      <c r="W292">
        <v>0.43</v>
      </c>
      <c r="X292">
        <v>0.31</v>
      </c>
      <c r="AC292">
        <v>10.986360818350899</v>
      </c>
      <c r="AE292">
        <v>40</v>
      </c>
      <c r="AF292">
        <v>43</v>
      </c>
      <c r="AG292">
        <v>91</v>
      </c>
      <c r="AH292">
        <v>748</v>
      </c>
      <c r="AI292">
        <v>805</v>
      </c>
      <c r="AJ292">
        <v>1651</v>
      </c>
    </row>
    <row r="293" spans="1:50">
      <c r="A293" s="2" t="s">
        <v>51</v>
      </c>
      <c r="B293" s="5">
        <v>35884</v>
      </c>
      <c r="C293" s="5"/>
      <c r="D293" s="6">
        <v>116.568294593888</v>
      </c>
      <c r="P293">
        <v>488.543823326432</v>
      </c>
      <c r="Y293">
        <v>31.3136589187779</v>
      </c>
      <c r="AE293">
        <v>40</v>
      </c>
      <c r="AF293">
        <v>43</v>
      </c>
      <c r="AG293">
        <v>91</v>
      </c>
      <c r="AH293">
        <v>748</v>
      </c>
      <c r="AI293">
        <v>805</v>
      </c>
      <c r="AJ293">
        <v>1651</v>
      </c>
    </row>
    <row r="294" spans="1:50">
      <c r="A294" s="2" t="s">
        <v>51</v>
      </c>
      <c r="B294" s="5">
        <v>35885</v>
      </c>
      <c r="C294" s="5"/>
      <c r="D294" s="6">
        <v>118.009559300064</v>
      </c>
      <c r="R294" s="6">
        <v>5.6991475717541797E-2</v>
      </c>
      <c r="S294">
        <v>430</v>
      </c>
      <c r="Z294">
        <v>0.38694061356583997</v>
      </c>
      <c r="AE294">
        <v>40</v>
      </c>
      <c r="AF294">
        <v>43</v>
      </c>
      <c r="AG294">
        <v>91</v>
      </c>
      <c r="AH294">
        <v>748</v>
      </c>
      <c r="AI294">
        <v>805</v>
      </c>
      <c r="AJ294">
        <v>1651</v>
      </c>
      <c r="AU294">
        <v>0.54</v>
      </c>
      <c r="AV294">
        <v>7.0000000000000007E-2</v>
      </c>
      <c r="AW294">
        <v>2.78</v>
      </c>
    </row>
    <row r="295" spans="1:50">
      <c r="A295" s="2" t="s">
        <v>51</v>
      </c>
      <c r="B295" s="5">
        <v>35886</v>
      </c>
      <c r="C295" s="5"/>
      <c r="D295" s="6">
        <v>118.504155124653</v>
      </c>
      <c r="Q295">
        <v>0</v>
      </c>
      <c r="AA295">
        <v>0</v>
      </c>
      <c r="AE295">
        <v>40</v>
      </c>
      <c r="AF295">
        <v>43</v>
      </c>
      <c r="AG295">
        <v>91</v>
      </c>
      <c r="AH295">
        <v>748</v>
      </c>
      <c r="AI295">
        <v>805</v>
      </c>
      <c r="AJ295">
        <v>1651</v>
      </c>
    </row>
    <row r="296" spans="1:50">
      <c r="A296" s="2" t="s">
        <v>54</v>
      </c>
      <c r="B296" s="5">
        <v>35795</v>
      </c>
      <c r="C296" s="5"/>
      <c r="D296" s="6">
        <v>1</v>
      </c>
      <c r="AD296">
        <v>13.1</v>
      </c>
      <c r="AE296">
        <v>41</v>
      </c>
      <c r="AF296">
        <v>45</v>
      </c>
      <c r="AG296">
        <v>91</v>
      </c>
      <c r="AH296">
        <v>768</v>
      </c>
      <c r="AI296">
        <v>841</v>
      </c>
      <c r="AJ296">
        <v>1651</v>
      </c>
    </row>
    <row r="297" spans="1:50">
      <c r="A297" s="2" t="s">
        <v>54</v>
      </c>
      <c r="B297" s="5">
        <v>35775</v>
      </c>
      <c r="C297" s="5"/>
      <c r="D297" s="6">
        <v>8.3371718102257493</v>
      </c>
      <c r="Y297">
        <v>48.222938737908002</v>
      </c>
      <c r="AE297">
        <v>41</v>
      </c>
      <c r="AF297">
        <v>45</v>
      </c>
      <c r="AG297">
        <v>91</v>
      </c>
      <c r="AH297">
        <v>768</v>
      </c>
      <c r="AI297">
        <v>841</v>
      </c>
      <c r="AJ297">
        <v>1651</v>
      </c>
    </row>
    <row r="298" spans="1:50">
      <c r="A298" s="2" t="s">
        <v>54</v>
      </c>
      <c r="B298" s="5">
        <v>35799</v>
      </c>
      <c r="C298" s="5"/>
      <c r="D298" s="6">
        <v>32</v>
      </c>
      <c r="AC298">
        <v>0.6</v>
      </c>
      <c r="AE298">
        <v>41</v>
      </c>
      <c r="AF298">
        <v>45</v>
      </c>
      <c r="AG298">
        <v>91</v>
      </c>
      <c r="AH298">
        <v>768</v>
      </c>
      <c r="AI298">
        <v>841</v>
      </c>
      <c r="AJ298">
        <v>1651</v>
      </c>
      <c r="AX298">
        <v>0.2</v>
      </c>
    </row>
    <row r="299" spans="1:50">
      <c r="A299" s="2" t="s">
        <v>54</v>
      </c>
      <c r="B299" s="5">
        <v>35802</v>
      </c>
      <c r="C299" s="5"/>
      <c r="D299" s="6">
        <v>34.663237541466302</v>
      </c>
      <c r="R299" s="6">
        <v>0.67745722911768502</v>
      </c>
      <c r="AE299">
        <v>41</v>
      </c>
      <c r="AF299">
        <v>45</v>
      </c>
      <c r="AG299">
        <v>91</v>
      </c>
      <c r="AH299">
        <v>768</v>
      </c>
      <c r="AI299">
        <v>841</v>
      </c>
      <c r="AJ299">
        <v>1651</v>
      </c>
    </row>
    <row r="300" spans="1:50">
      <c r="A300" s="2" t="s">
        <v>54</v>
      </c>
      <c r="B300" s="5">
        <v>35803</v>
      </c>
      <c r="C300" s="5"/>
      <c r="D300" s="6">
        <v>35.948410870566498</v>
      </c>
      <c r="Y300">
        <v>95.865499769690899</v>
      </c>
      <c r="AE300">
        <v>41</v>
      </c>
      <c r="AF300">
        <v>45</v>
      </c>
      <c r="AG300">
        <v>91</v>
      </c>
      <c r="AH300">
        <v>768</v>
      </c>
      <c r="AI300">
        <v>841</v>
      </c>
      <c r="AJ300">
        <v>1651</v>
      </c>
    </row>
    <row r="301" spans="1:50">
      <c r="A301" s="2" t="s">
        <v>54</v>
      </c>
      <c r="B301" s="5">
        <v>35804</v>
      </c>
      <c r="C301" s="5"/>
      <c r="D301" s="6">
        <v>36.899623541689898</v>
      </c>
      <c r="R301" s="6">
        <v>0.68248909761818699</v>
      </c>
      <c r="AE301">
        <v>41</v>
      </c>
      <c r="AF301">
        <v>45</v>
      </c>
      <c r="AG301">
        <v>91</v>
      </c>
      <c r="AH301">
        <v>768</v>
      </c>
      <c r="AI301">
        <v>841</v>
      </c>
      <c r="AJ301">
        <v>1651</v>
      </c>
    </row>
    <row r="302" spans="1:50">
      <c r="A302" s="2" t="s">
        <v>54</v>
      </c>
      <c r="B302" s="5">
        <v>35808</v>
      </c>
      <c r="C302" s="5"/>
      <c r="D302" s="6">
        <v>40.783480562078303</v>
      </c>
      <c r="R302" s="6">
        <v>1.6412277759140601</v>
      </c>
      <c r="AE302">
        <v>41</v>
      </c>
      <c r="AF302">
        <v>45</v>
      </c>
      <c r="AG302">
        <v>91</v>
      </c>
      <c r="AH302">
        <v>768</v>
      </c>
      <c r="AI302">
        <v>841</v>
      </c>
      <c r="AJ302">
        <v>1651</v>
      </c>
    </row>
    <row r="303" spans="1:50">
      <c r="A303" s="2" t="s">
        <v>54</v>
      </c>
      <c r="B303" s="5">
        <v>35814</v>
      </c>
      <c r="C303" s="5"/>
      <c r="D303" s="6">
        <v>47.343546162734299</v>
      </c>
      <c r="R303" s="6">
        <v>2.6559879235155299</v>
      </c>
      <c r="AE303">
        <v>41</v>
      </c>
      <c r="AF303">
        <v>45</v>
      </c>
      <c r="AG303">
        <v>91</v>
      </c>
      <c r="AH303">
        <v>768</v>
      </c>
      <c r="AI303">
        <v>841</v>
      </c>
      <c r="AJ303">
        <v>1651</v>
      </c>
    </row>
    <row r="304" spans="1:50">
      <c r="A304" s="2" t="s">
        <v>54</v>
      </c>
      <c r="B304" s="5">
        <v>35816</v>
      </c>
      <c r="C304" s="5"/>
      <c r="D304" s="6">
        <v>48.8549248556387</v>
      </c>
      <c r="P304">
        <v>517.25503532317805</v>
      </c>
      <c r="Q304">
        <v>0.299934938191245</v>
      </c>
      <c r="S304">
        <v>14.3813177988122</v>
      </c>
      <c r="AE304">
        <v>41</v>
      </c>
      <c r="AF304">
        <v>45</v>
      </c>
      <c r="AG304">
        <v>91</v>
      </c>
      <c r="AH304">
        <v>768</v>
      </c>
      <c r="AI304">
        <v>841</v>
      </c>
      <c r="AJ304">
        <v>1651</v>
      </c>
    </row>
    <row r="305" spans="1:50">
      <c r="A305" s="2" t="s">
        <v>54</v>
      </c>
      <c r="B305" s="5">
        <v>35817</v>
      </c>
      <c r="C305" s="5"/>
      <c r="D305" s="6">
        <v>49.560571165361502</v>
      </c>
      <c r="Y305">
        <v>128.13450023030799</v>
      </c>
      <c r="AC305">
        <v>0.44889376485633598</v>
      </c>
      <c r="AE305">
        <v>41</v>
      </c>
      <c r="AF305">
        <v>45</v>
      </c>
      <c r="AG305">
        <v>91</v>
      </c>
      <c r="AH305">
        <v>768</v>
      </c>
      <c r="AI305">
        <v>841</v>
      </c>
      <c r="AJ305">
        <v>1651</v>
      </c>
    </row>
    <row r="306" spans="1:50">
      <c r="A306" s="2" t="s">
        <v>54</v>
      </c>
      <c r="B306" s="5">
        <v>35818</v>
      </c>
      <c r="C306" s="5"/>
      <c r="D306" s="6">
        <v>50.6161243430615</v>
      </c>
      <c r="R306" s="6">
        <v>4.7133512244212801</v>
      </c>
      <c r="AE306">
        <v>41</v>
      </c>
      <c r="AF306">
        <v>45</v>
      </c>
      <c r="AG306">
        <v>91</v>
      </c>
      <c r="AH306">
        <v>768</v>
      </c>
      <c r="AI306">
        <v>841</v>
      </c>
      <c r="AJ306">
        <v>1651</v>
      </c>
    </row>
    <row r="307" spans="1:50">
      <c r="A307" s="2" t="s">
        <v>54</v>
      </c>
      <c r="B307" s="5">
        <v>35820</v>
      </c>
      <c r="C307" s="5"/>
      <c r="D307" s="6">
        <v>52.882328823288098</v>
      </c>
      <c r="R307" s="6">
        <v>4.5184501845017904</v>
      </c>
      <c r="AE307">
        <v>41</v>
      </c>
      <c r="AF307">
        <v>45</v>
      </c>
      <c r="AG307">
        <v>91</v>
      </c>
      <c r="AH307">
        <v>768</v>
      </c>
      <c r="AI307">
        <v>841</v>
      </c>
      <c r="AJ307">
        <v>1651</v>
      </c>
    </row>
    <row r="308" spans="1:50">
      <c r="A308" s="2" t="s">
        <v>54</v>
      </c>
      <c r="B308" s="5">
        <v>35824</v>
      </c>
      <c r="C308" s="5"/>
      <c r="D308" s="6">
        <v>57.295463863729402</v>
      </c>
      <c r="R308" s="6">
        <v>4.9283797383427901</v>
      </c>
      <c r="AE308">
        <v>41</v>
      </c>
      <c r="AF308">
        <v>45</v>
      </c>
      <c r="AG308">
        <v>91</v>
      </c>
      <c r="AH308">
        <v>768</v>
      </c>
      <c r="AI308">
        <v>841</v>
      </c>
      <c r="AJ308">
        <v>1651</v>
      </c>
    </row>
    <row r="309" spans="1:50">
      <c r="A309" s="2" t="s">
        <v>54</v>
      </c>
      <c r="B309" s="5">
        <v>35830</v>
      </c>
      <c r="C309" s="5"/>
      <c r="D309" s="6">
        <v>63.456471672040401</v>
      </c>
      <c r="Y309">
        <v>121.346844771994</v>
      </c>
      <c r="AE309">
        <v>41</v>
      </c>
      <c r="AF309">
        <v>45</v>
      </c>
      <c r="AG309">
        <v>91</v>
      </c>
      <c r="AH309">
        <v>768</v>
      </c>
      <c r="AI309">
        <v>841</v>
      </c>
      <c r="AJ309">
        <v>1651</v>
      </c>
    </row>
    <row r="310" spans="1:50">
      <c r="A310" s="2" t="s">
        <v>54</v>
      </c>
      <c r="B310" s="5">
        <v>35831</v>
      </c>
      <c r="C310" s="5"/>
      <c r="D310" s="6">
        <v>64.332625144433194</v>
      </c>
      <c r="R310" s="6">
        <v>5.7442133512243796</v>
      </c>
      <c r="AE310">
        <v>41</v>
      </c>
      <c r="AF310">
        <v>45</v>
      </c>
      <c r="AG310">
        <v>91</v>
      </c>
      <c r="AH310">
        <v>768</v>
      </c>
      <c r="AI310">
        <v>841</v>
      </c>
      <c r="AJ310">
        <v>1651</v>
      </c>
    </row>
    <row r="311" spans="1:50">
      <c r="A311" s="2" t="s">
        <v>54</v>
      </c>
      <c r="B311" s="5">
        <v>35834</v>
      </c>
      <c r="C311" s="5"/>
      <c r="D311" s="6">
        <v>67.441201684744001</v>
      </c>
      <c r="R311" s="6">
        <v>5.90120764844007</v>
      </c>
      <c r="AE311">
        <v>41</v>
      </c>
      <c r="AF311">
        <v>45</v>
      </c>
      <c r="AG311">
        <v>91</v>
      </c>
      <c r="AH311">
        <v>768</v>
      </c>
      <c r="AI311">
        <v>841</v>
      </c>
      <c r="AJ311">
        <v>1651</v>
      </c>
    </row>
    <row r="312" spans="1:50">
      <c r="A312" s="2" t="s">
        <v>54</v>
      </c>
      <c r="B312" s="5">
        <v>35835</v>
      </c>
      <c r="C312" s="5"/>
      <c r="D312" s="6">
        <v>67.663410969196093</v>
      </c>
      <c r="Z312">
        <v>3.3365890308037698</v>
      </c>
      <c r="AE312">
        <v>41</v>
      </c>
      <c r="AF312">
        <v>45</v>
      </c>
      <c r="AG312">
        <v>91</v>
      </c>
      <c r="AH312">
        <v>768</v>
      </c>
      <c r="AI312">
        <v>841</v>
      </c>
      <c r="AJ312">
        <v>1651</v>
      </c>
    </row>
    <row r="313" spans="1:50">
      <c r="A313" s="2" t="s">
        <v>54</v>
      </c>
      <c r="B313" s="5">
        <v>35838</v>
      </c>
      <c r="C313" s="5"/>
      <c r="D313" s="6">
        <v>71.030803906836994</v>
      </c>
      <c r="Z313">
        <v>5.3414725770096503</v>
      </c>
      <c r="AA313">
        <v>2.54921111945891</v>
      </c>
      <c r="AE313">
        <v>41</v>
      </c>
      <c r="AF313">
        <v>45</v>
      </c>
      <c r="AG313">
        <v>91</v>
      </c>
      <c r="AH313">
        <v>768</v>
      </c>
      <c r="AI313">
        <v>841</v>
      </c>
      <c r="AJ313">
        <v>1651</v>
      </c>
    </row>
    <row r="314" spans="1:50">
      <c r="A314" s="2" t="s">
        <v>54</v>
      </c>
      <c r="B314" s="5">
        <v>35839</v>
      </c>
      <c r="C314" s="5"/>
      <c r="D314" s="6">
        <v>72.003429125200199</v>
      </c>
      <c r="R314" s="6">
        <v>5.3114726601810904</v>
      </c>
      <c r="AE314">
        <v>41</v>
      </c>
      <c r="AF314">
        <v>45</v>
      </c>
      <c r="AG314">
        <v>91</v>
      </c>
      <c r="AH314">
        <v>768</v>
      </c>
      <c r="AI314">
        <v>841</v>
      </c>
      <c r="AJ314">
        <v>1651</v>
      </c>
    </row>
    <row r="315" spans="1:50">
      <c r="A315" s="2" t="s">
        <v>54</v>
      </c>
      <c r="B315" s="5">
        <v>35842</v>
      </c>
      <c r="C315" s="5"/>
      <c r="D315" s="6">
        <v>74.605559729526604</v>
      </c>
      <c r="P315">
        <v>437.445832516682</v>
      </c>
      <c r="R315" s="6">
        <v>5.2685340489768002</v>
      </c>
      <c r="Z315">
        <v>0.361382419233507</v>
      </c>
      <c r="AA315">
        <v>3.9117205108939399</v>
      </c>
      <c r="AB315">
        <v>0.25432006010503</v>
      </c>
      <c r="AC315">
        <v>4.7238983360759699</v>
      </c>
      <c r="AE315">
        <v>41</v>
      </c>
      <c r="AF315">
        <v>45</v>
      </c>
      <c r="AG315">
        <v>91</v>
      </c>
      <c r="AH315">
        <v>768</v>
      </c>
      <c r="AI315">
        <v>841</v>
      </c>
      <c r="AJ315">
        <v>1651</v>
      </c>
      <c r="AX315">
        <v>1.9</v>
      </c>
    </row>
    <row r="316" spans="1:50">
      <c r="A316" t="s">
        <v>54</v>
      </c>
      <c r="B316" s="5">
        <v>35843</v>
      </c>
      <c r="C316" s="5"/>
      <c r="D316" s="6">
        <v>75.513138396567797</v>
      </c>
      <c r="P316">
        <v>462.929039644439</v>
      </c>
      <c r="S316">
        <v>184.31592499584499</v>
      </c>
      <c r="AE316">
        <v>41</v>
      </c>
      <c r="AF316">
        <v>45</v>
      </c>
      <c r="AG316">
        <v>91</v>
      </c>
      <c r="AH316">
        <v>768</v>
      </c>
      <c r="AI316">
        <v>841</v>
      </c>
      <c r="AJ316">
        <v>1651</v>
      </c>
    </row>
    <row r="317" spans="1:50">
      <c r="A317" s="2" t="s">
        <v>54</v>
      </c>
      <c r="B317" s="5">
        <v>35844</v>
      </c>
      <c r="C317" s="5"/>
      <c r="D317" s="6">
        <v>76.689083371717999</v>
      </c>
      <c r="Q317">
        <v>1.9267804414193199</v>
      </c>
      <c r="W317">
        <v>6.5844536392138497E-2</v>
      </c>
      <c r="X317">
        <v>6.39362125071683E-2</v>
      </c>
      <c r="Y317">
        <v>63.522800552740101</v>
      </c>
      <c r="AE317">
        <v>41</v>
      </c>
      <c r="AF317">
        <v>45</v>
      </c>
      <c r="AG317">
        <v>91</v>
      </c>
      <c r="AH317">
        <v>768</v>
      </c>
      <c r="AI317">
        <v>841</v>
      </c>
      <c r="AJ317">
        <v>1651</v>
      </c>
      <c r="AO317">
        <v>1.1599999999999999E-2</v>
      </c>
      <c r="AP317">
        <v>3.39E-2</v>
      </c>
    </row>
    <row r="318" spans="1:50">
      <c r="A318" s="2" t="s">
        <v>54</v>
      </c>
      <c r="B318" s="5">
        <v>35845</v>
      </c>
      <c r="C318" s="5"/>
      <c r="D318" s="6">
        <v>78.2048665620094</v>
      </c>
      <c r="V318">
        <v>1.0989010988969301</v>
      </c>
      <c r="AE318">
        <v>41</v>
      </c>
      <c r="AF318">
        <v>45</v>
      </c>
      <c r="AG318">
        <v>91</v>
      </c>
      <c r="AH318">
        <v>768</v>
      </c>
      <c r="AI318">
        <v>841</v>
      </c>
      <c r="AJ318">
        <v>1651</v>
      </c>
    </row>
    <row r="319" spans="1:50">
      <c r="A319" s="2" t="s">
        <v>54</v>
      </c>
      <c r="B319" s="5">
        <v>35848</v>
      </c>
      <c r="C319" s="5"/>
      <c r="D319" s="6">
        <v>80.876033057851203</v>
      </c>
      <c r="AA319">
        <v>4.5766341096918302</v>
      </c>
      <c r="AB319">
        <v>0</v>
      </c>
      <c r="AE319">
        <v>41</v>
      </c>
      <c r="AF319">
        <v>45</v>
      </c>
      <c r="AG319">
        <v>91</v>
      </c>
      <c r="AH319">
        <v>768</v>
      </c>
      <c r="AI319">
        <v>841</v>
      </c>
      <c r="AJ319">
        <v>1651</v>
      </c>
    </row>
    <row r="320" spans="1:50">
      <c r="A320" s="2" t="s">
        <v>54</v>
      </c>
      <c r="B320" s="5">
        <v>35849</v>
      </c>
      <c r="C320" s="5"/>
      <c r="D320" s="6">
        <v>81.529676934635603</v>
      </c>
      <c r="R320" s="6">
        <v>5.4345857094934003</v>
      </c>
      <c r="Z320">
        <v>1.47182569496604</v>
      </c>
      <c r="AE320">
        <v>41</v>
      </c>
      <c r="AF320">
        <v>45</v>
      </c>
      <c r="AG320">
        <v>91</v>
      </c>
      <c r="AH320">
        <v>768</v>
      </c>
      <c r="AI320">
        <v>841</v>
      </c>
      <c r="AJ320">
        <v>1651</v>
      </c>
    </row>
    <row r="321" spans="1:50">
      <c r="A321" s="2" t="s">
        <v>54</v>
      </c>
      <c r="B321" s="5">
        <v>35852</v>
      </c>
      <c r="C321" s="5"/>
      <c r="D321" s="6">
        <v>84.907376346490594</v>
      </c>
      <c r="R321" s="6">
        <v>5.790506541429</v>
      </c>
      <c r="AA321">
        <v>5.1983471074379102</v>
      </c>
      <c r="AB321">
        <v>0</v>
      </c>
      <c r="AE321">
        <v>41</v>
      </c>
      <c r="AF321">
        <v>45</v>
      </c>
      <c r="AG321">
        <v>91</v>
      </c>
      <c r="AH321">
        <v>768</v>
      </c>
      <c r="AI321">
        <v>841</v>
      </c>
      <c r="AJ321">
        <v>1651</v>
      </c>
    </row>
    <row r="322" spans="1:50">
      <c r="A322" s="2" t="s">
        <v>54</v>
      </c>
      <c r="B322" s="5">
        <v>35853</v>
      </c>
      <c r="C322" s="5"/>
      <c r="D322" s="6">
        <v>85.541697971450006</v>
      </c>
      <c r="Z322">
        <v>2.41472577009753</v>
      </c>
      <c r="AE322">
        <v>41</v>
      </c>
      <c r="AF322">
        <v>45</v>
      </c>
      <c r="AG322">
        <v>91</v>
      </c>
      <c r="AH322">
        <v>768</v>
      </c>
      <c r="AI322">
        <v>841</v>
      </c>
      <c r="AJ322">
        <v>1651</v>
      </c>
    </row>
    <row r="323" spans="1:50">
      <c r="A323" s="2" t="s">
        <v>54</v>
      </c>
      <c r="B323" s="5">
        <v>35854</v>
      </c>
      <c r="C323" s="5"/>
      <c r="D323" s="6">
        <v>87.232156273478594</v>
      </c>
      <c r="Z323">
        <v>4.3850488354619399</v>
      </c>
      <c r="AE323">
        <v>41</v>
      </c>
      <c r="AF323">
        <v>45</v>
      </c>
      <c r="AG323">
        <v>91</v>
      </c>
      <c r="AH323">
        <v>768</v>
      </c>
      <c r="AI323">
        <v>841</v>
      </c>
      <c r="AJ323">
        <v>1651</v>
      </c>
    </row>
    <row r="324" spans="1:50">
      <c r="A324" s="2" t="s">
        <v>54</v>
      </c>
      <c r="B324" s="5">
        <v>35855</v>
      </c>
      <c r="C324" s="5"/>
      <c r="D324" s="6">
        <v>87.651389932381605</v>
      </c>
      <c r="R324" s="6">
        <v>6.5982891647097803</v>
      </c>
      <c r="AA324">
        <v>4.3936889556723102</v>
      </c>
      <c r="AC324">
        <v>10.0703967818613</v>
      </c>
      <c r="AE324">
        <v>41</v>
      </c>
      <c r="AF324">
        <v>45</v>
      </c>
      <c r="AG324">
        <v>91</v>
      </c>
      <c r="AH324">
        <v>768</v>
      </c>
      <c r="AI324">
        <v>841</v>
      </c>
      <c r="AJ324">
        <v>1651</v>
      </c>
    </row>
    <row r="325" spans="1:50">
      <c r="A325" s="2" t="s">
        <v>54</v>
      </c>
      <c r="B325" s="5">
        <v>35856</v>
      </c>
      <c r="C325" s="5"/>
      <c r="D325" s="6">
        <v>88.679188580014994</v>
      </c>
      <c r="P325">
        <v>541.77458110332805</v>
      </c>
      <c r="AB325">
        <v>1.51164537941382</v>
      </c>
      <c r="AE325">
        <v>41</v>
      </c>
      <c r="AF325">
        <v>45</v>
      </c>
      <c r="AG325">
        <v>91</v>
      </c>
      <c r="AH325">
        <v>768</v>
      </c>
      <c r="AI325">
        <v>841</v>
      </c>
      <c r="AJ325">
        <v>1651</v>
      </c>
    </row>
    <row r="326" spans="1:50">
      <c r="A326" s="2" t="s">
        <v>54</v>
      </c>
      <c r="B326" s="5">
        <v>35857</v>
      </c>
      <c r="C326" s="5"/>
      <c r="D326" s="6">
        <v>90.088337646113999</v>
      </c>
      <c r="S326">
        <v>362.34751239657902</v>
      </c>
      <c r="AE326">
        <v>41</v>
      </c>
      <c r="AF326">
        <v>45</v>
      </c>
      <c r="AG326">
        <v>91</v>
      </c>
      <c r="AH326">
        <v>768</v>
      </c>
      <c r="AI326">
        <v>841</v>
      </c>
      <c r="AJ326">
        <v>1651</v>
      </c>
    </row>
    <row r="327" spans="1:50">
      <c r="A327" s="2" t="s">
        <v>54</v>
      </c>
      <c r="B327" s="5">
        <v>35859</v>
      </c>
      <c r="C327" s="5"/>
      <c r="D327" s="6">
        <v>91.776108189331296</v>
      </c>
      <c r="Z327">
        <v>4.8012772351614004</v>
      </c>
      <c r="AB327">
        <v>3.5165289256196899</v>
      </c>
      <c r="AE327">
        <v>41</v>
      </c>
      <c r="AF327">
        <v>45</v>
      </c>
      <c r="AG327">
        <v>91</v>
      </c>
      <c r="AH327">
        <v>768</v>
      </c>
      <c r="AI327">
        <v>841</v>
      </c>
      <c r="AJ327">
        <v>1651</v>
      </c>
    </row>
    <row r="328" spans="1:50">
      <c r="A328" s="2" t="s">
        <v>54</v>
      </c>
      <c r="B328" s="5">
        <v>35860</v>
      </c>
      <c r="C328" s="5"/>
      <c r="D328" s="6">
        <v>92.809273547280796</v>
      </c>
      <c r="R328" s="6">
        <v>6.8082858101307799</v>
      </c>
      <c r="AE328">
        <v>41</v>
      </c>
      <c r="AF328">
        <v>45</v>
      </c>
      <c r="AG328">
        <v>91</v>
      </c>
      <c r="AH328">
        <v>768</v>
      </c>
      <c r="AI328">
        <v>841</v>
      </c>
      <c r="AJ328">
        <v>1651</v>
      </c>
    </row>
    <row r="329" spans="1:50">
      <c r="A329" s="2" t="s">
        <v>54</v>
      </c>
      <c r="B329" s="5">
        <v>35862</v>
      </c>
      <c r="C329" s="5"/>
      <c r="D329" s="6">
        <v>94.909090909090907</v>
      </c>
      <c r="AA329">
        <v>9.9196093163034504</v>
      </c>
      <c r="AE329">
        <v>41</v>
      </c>
      <c r="AF329">
        <v>45</v>
      </c>
      <c r="AG329">
        <v>91</v>
      </c>
      <c r="AH329">
        <v>768</v>
      </c>
      <c r="AI329">
        <v>841</v>
      </c>
      <c r="AJ329">
        <v>1651</v>
      </c>
    </row>
    <row r="330" spans="1:50">
      <c r="A330" s="2" t="s">
        <v>54</v>
      </c>
      <c r="B330" s="5">
        <v>35863</v>
      </c>
      <c r="C330" s="5"/>
      <c r="D330" s="6">
        <v>95.706987227648298</v>
      </c>
      <c r="R330" s="6">
        <v>6.8153304260314798</v>
      </c>
      <c r="Z330">
        <v>2.3095416979712899</v>
      </c>
      <c r="AB330">
        <v>4.1296018031553903</v>
      </c>
      <c r="AE330">
        <v>41</v>
      </c>
      <c r="AF330">
        <v>45</v>
      </c>
      <c r="AG330">
        <v>91</v>
      </c>
      <c r="AH330">
        <v>768</v>
      </c>
      <c r="AI330">
        <v>841</v>
      </c>
      <c r="AJ330">
        <v>1651</v>
      </c>
    </row>
    <row r="331" spans="1:50">
      <c r="A331" s="2" t="s">
        <v>54</v>
      </c>
      <c r="B331" s="5">
        <v>35865</v>
      </c>
      <c r="C331" s="5"/>
      <c r="D331" s="6">
        <v>97.843799058084798</v>
      </c>
      <c r="V331">
        <v>53.846153846149697</v>
      </c>
      <c r="AE331">
        <v>41</v>
      </c>
      <c r="AF331">
        <v>45</v>
      </c>
      <c r="AG331">
        <v>91</v>
      </c>
      <c r="AH331">
        <v>768</v>
      </c>
      <c r="AI331">
        <v>841</v>
      </c>
      <c r="AJ331">
        <v>1651</v>
      </c>
    </row>
    <row r="332" spans="1:50">
      <c r="A332" s="2" t="s">
        <v>54</v>
      </c>
      <c r="B332" s="5">
        <v>35868</v>
      </c>
      <c r="C332" s="5"/>
      <c r="D332" s="6">
        <v>101.18407212622</v>
      </c>
      <c r="AA332">
        <v>8.1134485349360208</v>
      </c>
      <c r="AE332">
        <v>41</v>
      </c>
      <c r="AF332">
        <v>45</v>
      </c>
      <c r="AG332">
        <v>91</v>
      </c>
      <c r="AH332">
        <v>768</v>
      </c>
      <c r="AI332">
        <v>841</v>
      </c>
      <c r="AJ332">
        <v>1651</v>
      </c>
    </row>
    <row r="333" spans="1:50">
      <c r="A333" s="2" t="s">
        <v>54</v>
      </c>
      <c r="B333" s="5">
        <v>35869</v>
      </c>
      <c r="C333" s="5"/>
      <c r="D333" s="6">
        <v>101.79263711495101</v>
      </c>
      <c r="AB333">
        <v>5.2227648384671896</v>
      </c>
      <c r="AC333">
        <v>12.2962759797646</v>
      </c>
      <c r="AE333">
        <v>41</v>
      </c>
      <c r="AF333">
        <v>45</v>
      </c>
      <c r="AG333">
        <v>91</v>
      </c>
      <c r="AH333">
        <v>768</v>
      </c>
      <c r="AI333">
        <v>841</v>
      </c>
      <c r="AJ333">
        <v>1651</v>
      </c>
    </row>
    <row r="334" spans="1:50">
      <c r="A334" t="s">
        <v>54</v>
      </c>
      <c r="B334" s="5">
        <v>35870</v>
      </c>
      <c r="C334" s="5"/>
      <c r="D334" s="6">
        <v>102.68017562097501</v>
      </c>
      <c r="P334">
        <v>565.98571696423403</v>
      </c>
      <c r="R334" s="6">
        <v>6.4805434417979999</v>
      </c>
      <c r="Z334">
        <v>0</v>
      </c>
      <c r="AC334">
        <v>11.6</v>
      </c>
      <c r="AE334">
        <v>41</v>
      </c>
      <c r="AF334">
        <v>45</v>
      </c>
      <c r="AG334">
        <v>91</v>
      </c>
      <c r="AH334">
        <v>768</v>
      </c>
      <c r="AI334">
        <v>841</v>
      </c>
      <c r="AJ334">
        <v>1651</v>
      </c>
      <c r="AX334">
        <v>6.4</v>
      </c>
    </row>
    <row r="335" spans="1:50">
      <c r="A335" s="2" t="s">
        <v>54</v>
      </c>
      <c r="B335" s="5">
        <v>35871</v>
      </c>
      <c r="C335" s="5"/>
      <c r="D335" s="6">
        <v>104.31414039694501</v>
      </c>
      <c r="S335">
        <v>419.00597840634299</v>
      </c>
      <c r="T335">
        <v>92</v>
      </c>
      <c r="U335">
        <v>121</v>
      </c>
      <c r="AE335">
        <v>41</v>
      </c>
      <c r="AF335">
        <v>45</v>
      </c>
      <c r="AG335">
        <v>91</v>
      </c>
      <c r="AH335">
        <v>768</v>
      </c>
      <c r="AI335">
        <v>841</v>
      </c>
      <c r="AJ335">
        <v>1651</v>
      </c>
      <c r="AU335">
        <v>1.05</v>
      </c>
      <c r="AV335">
        <v>3.75</v>
      </c>
    </row>
    <row r="336" spans="1:50">
      <c r="A336" s="2" t="s">
        <v>54</v>
      </c>
      <c r="B336" s="5">
        <v>35872</v>
      </c>
      <c r="C336" s="5"/>
      <c r="D336" s="6">
        <v>104.56233421750601</v>
      </c>
      <c r="Q336">
        <v>3.2918772834192298</v>
      </c>
      <c r="W336">
        <v>0.40827087597366601</v>
      </c>
      <c r="X336">
        <v>0.310828560069494</v>
      </c>
      <c r="AE336">
        <v>41</v>
      </c>
      <c r="AF336">
        <v>45</v>
      </c>
      <c r="AG336">
        <v>91</v>
      </c>
      <c r="AH336">
        <v>768</v>
      </c>
      <c r="AI336">
        <v>841</v>
      </c>
      <c r="AJ336">
        <v>1651</v>
      </c>
    </row>
    <row r="337" spans="1:49">
      <c r="A337" s="2" t="s">
        <v>54</v>
      </c>
      <c r="B337" s="5">
        <v>35873</v>
      </c>
      <c r="C337" s="5"/>
      <c r="D337" s="6">
        <v>105.88775510204</v>
      </c>
      <c r="V337">
        <v>123.076923076919</v>
      </c>
      <c r="AE337">
        <v>41</v>
      </c>
      <c r="AF337">
        <v>45</v>
      </c>
      <c r="AG337">
        <v>91</v>
      </c>
      <c r="AH337">
        <v>768</v>
      </c>
      <c r="AI337">
        <v>841</v>
      </c>
      <c r="AJ337">
        <v>1651</v>
      </c>
    </row>
    <row r="338" spans="1:49">
      <c r="A338" t="s">
        <v>54</v>
      </c>
      <c r="B338" s="5">
        <v>35876</v>
      </c>
      <c r="C338" s="5"/>
      <c r="D338" s="6">
        <v>108.636636525451</v>
      </c>
      <c r="P338">
        <v>587.12782953657302</v>
      </c>
      <c r="AB338">
        <v>10.6329827197595</v>
      </c>
      <c r="AE338">
        <v>41</v>
      </c>
      <c r="AF338">
        <v>45</v>
      </c>
      <c r="AG338">
        <v>91</v>
      </c>
      <c r="AH338">
        <v>768</v>
      </c>
      <c r="AI338">
        <v>841</v>
      </c>
      <c r="AJ338">
        <v>1651</v>
      </c>
    </row>
    <row r="339" spans="1:49">
      <c r="A339" s="2" t="s">
        <v>54</v>
      </c>
      <c r="B339" s="5">
        <v>35877</v>
      </c>
      <c r="C339" s="5"/>
      <c r="D339" s="6">
        <v>109.992172648999</v>
      </c>
      <c r="R339" s="6">
        <v>5.5969473331096298</v>
      </c>
      <c r="Z339">
        <v>0</v>
      </c>
      <c r="AA339">
        <v>0.123591284748158</v>
      </c>
      <c r="AE339">
        <v>41</v>
      </c>
      <c r="AF339">
        <v>45</v>
      </c>
      <c r="AG339">
        <v>91</v>
      </c>
      <c r="AH339">
        <v>768</v>
      </c>
      <c r="AI339">
        <v>841</v>
      </c>
      <c r="AJ339">
        <v>1651</v>
      </c>
    </row>
    <row r="340" spans="1:49">
      <c r="A340" t="s">
        <v>54</v>
      </c>
      <c r="B340" s="5">
        <v>35883</v>
      </c>
      <c r="C340" s="5"/>
      <c r="D340" s="6">
        <v>116.170553863246</v>
      </c>
      <c r="P340">
        <v>554.86017850559404</v>
      </c>
      <c r="AC340">
        <v>8.9026025476929895</v>
      </c>
      <c r="AE340">
        <v>41</v>
      </c>
      <c r="AF340">
        <v>45</v>
      </c>
      <c r="AG340">
        <v>91</v>
      </c>
      <c r="AH340">
        <v>768</v>
      </c>
      <c r="AI340">
        <v>841</v>
      </c>
      <c r="AJ340">
        <v>1651</v>
      </c>
    </row>
    <row r="341" spans="1:49">
      <c r="A341" s="2" t="s">
        <v>54</v>
      </c>
      <c r="B341" s="5">
        <v>35884</v>
      </c>
      <c r="C341" s="5"/>
      <c r="D341" s="6">
        <v>116.835462058602</v>
      </c>
      <c r="W341">
        <v>0.54</v>
      </c>
      <c r="X341">
        <v>0.39</v>
      </c>
      <c r="AB341">
        <v>11.7693463561231</v>
      </c>
      <c r="AE341">
        <v>41</v>
      </c>
      <c r="AF341">
        <v>45</v>
      </c>
      <c r="AG341">
        <v>91</v>
      </c>
      <c r="AH341">
        <v>768</v>
      </c>
      <c r="AI341">
        <v>841</v>
      </c>
      <c r="AJ341">
        <v>1651</v>
      </c>
    </row>
    <row r="342" spans="1:49">
      <c r="A342" s="2" t="s">
        <v>54</v>
      </c>
      <c r="B342" s="5">
        <v>35885</v>
      </c>
      <c r="C342" s="5"/>
      <c r="D342" s="6">
        <v>117.682945154019</v>
      </c>
      <c r="Q342">
        <v>0</v>
      </c>
      <c r="R342" s="6">
        <v>0</v>
      </c>
      <c r="S342">
        <v>306</v>
      </c>
      <c r="AA342">
        <v>0</v>
      </c>
      <c r="AE342">
        <v>41</v>
      </c>
      <c r="AF342">
        <v>45</v>
      </c>
      <c r="AG342">
        <v>91</v>
      </c>
      <c r="AH342">
        <v>768</v>
      </c>
      <c r="AI342">
        <v>841</v>
      </c>
      <c r="AJ342">
        <v>1651</v>
      </c>
      <c r="AU342">
        <v>0.54</v>
      </c>
      <c r="AV342">
        <v>7.0000000000000007E-2</v>
      </c>
      <c r="AW342">
        <v>2.78</v>
      </c>
    </row>
    <row r="343" spans="1:49">
      <c r="A343" s="2" t="s">
        <v>54</v>
      </c>
      <c r="B343" s="5">
        <v>35886</v>
      </c>
      <c r="C343" s="5"/>
      <c r="D343" s="6">
        <v>118.89556724267401</v>
      </c>
      <c r="Z343">
        <v>0</v>
      </c>
      <c r="AE343">
        <v>41</v>
      </c>
      <c r="AF343">
        <v>45</v>
      </c>
      <c r="AG343">
        <v>91</v>
      </c>
      <c r="AH343">
        <v>768</v>
      </c>
      <c r="AI343">
        <v>841</v>
      </c>
      <c r="AJ343">
        <v>1651</v>
      </c>
    </row>
    <row r="344" spans="1:49">
      <c r="A344" s="2" t="s">
        <v>49</v>
      </c>
      <c r="B344" s="5">
        <v>35768</v>
      </c>
      <c r="C344" s="5"/>
      <c r="D344">
        <v>1</v>
      </c>
      <c r="AD344">
        <v>3.5</v>
      </c>
      <c r="AE344">
        <v>47</v>
      </c>
      <c r="AF344">
        <v>54</v>
      </c>
      <c r="AG344">
        <v>110</v>
      </c>
      <c r="AH344">
        <v>846</v>
      </c>
      <c r="AI344">
        <v>989</v>
      </c>
      <c r="AJ344">
        <v>2012</v>
      </c>
    </row>
    <row r="345" spans="1:49">
      <c r="A345" s="2" t="s">
        <v>49</v>
      </c>
      <c r="B345" s="5">
        <v>35774</v>
      </c>
      <c r="C345" s="5"/>
      <c r="D345" s="6">
        <v>6.7180793991416197</v>
      </c>
      <c r="R345" s="6">
        <v>0.60863733905579398</v>
      </c>
      <c r="AE345">
        <v>47</v>
      </c>
      <c r="AF345">
        <v>54</v>
      </c>
      <c r="AG345">
        <v>110</v>
      </c>
      <c r="AH345">
        <v>846</v>
      </c>
      <c r="AI345">
        <v>989</v>
      </c>
      <c r="AJ345">
        <v>2012</v>
      </c>
    </row>
    <row r="346" spans="1:49">
      <c r="A346" s="2" t="s">
        <v>49</v>
      </c>
      <c r="B346" s="5">
        <v>35782</v>
      </c>
      <c r="C346" s="5"/>
      <c r="D346" s="6">
        <v>14.741148068669499</v>
      </c>
      <c r="R346" s="6">
        <v>1.65638412017167</v>
      </c>
      <c r="AE346">
        <v>47</v>
      </c>
      <c r="AF346">
        <v>54</v>
      </c>
      <c r="AG346">
        <v>110</v>
      </c>
      <c r="AH346">
        <v>846</v>
      </c>
      <c r="AI346">
        <v>989</v>
      </c>
      <c r="AJ346">
        <v>2012</v>
      </c>
    </row>
    <row r="347" spans="1:49">
      <c r="A347" s="2" t="s">
        <v>49</v>
      </c>
      <c r="B347" s="5">
        <v>35790</v>
      </c>
      <c r="C347" s="5"/>
      <c r="D347" s="6">
        <v>23.065987124463501</v>
      </c>
      <c r="R347" s="6">
        <v>3.7124463519313302</v>
      </c>
      <c r="AE347">
        <v>47</v>
      </c>
      <c r="AF347">
        <v>54</v>
      </c>
      <c r="AG347">
        <v>110</v>
      </c>
      <c r="AH347">
        <v>846</v>
      </c>
      <c r="AI347">
        <v>989</v>
      </c>
      <c r="AJ347">
        <v>2012</v>
      </c>
    </row>
    <row r="348" spans="1:49">
      <c r="A348" s="2" t="s">
        <v>49</v>
      </c>
      <c r="B348" s="5">
        <v>35794</v>
      </c>
      <c r="C348" s="5"/>
      <c r="D348" s="6">
        <v>27.166040772532199</v>
      </c>
      <c r="R348" s="6">
        <v>3.6520922746781102</v>
      </c>
      <c r="AE348">
        <v>47</v>
      </c>
      <c r="AF348">
        <v>54</v>
      </c>
      <c r="AG348">
        <v>110</v>
      </c>
      <c r="AH348">
        <v>846</v>
      </c>
      <c r="AI348">
        <v>989</v>
      </c>
      <c r="AJ348">
        <v>2012</v>
      </c>
    </row>
    <row r="349" spans="1:49">
      <c r="A349" s="2" t="s">
        <v>49</v>
      </c>
      <c r="B349" s="5">
        <v>35796</v>
      </c>
      <c r="C349" s="5"/>
      <c r="D349" s="6">
        <v>29.278433476394799</v>
      </c>
      <c r="R349" s="6">
        <v>4.7103004291845396</v>
      </c>
      <c r="AE349">
        <v>47</v>
      </c>
      <c r="AF349">
        <v>54</v>
      </c>
      <c r="AG349">
        <v>110</v>
      </c>
      <c r="AH349">
        <v>846</v>
      </c>
      <c r="AI349">
        <v>989</v>
      </c>
      <c r="AJ349">
        <v>2012</v>
      </c>
    </row>
    <row r="350" spans="1:49">
      <c r="A350" s="2" t="s">
        <v>49</v>
      </c>
      <c r="B350" s="5">
        <v>35801</v>
      </c>
      <c r="C350" s="5"/>
      <c r="D350" s="6">
        <v>33.664163090128703</v>
      </c>
      <c r="R350" s="6">
        <v>5.7644849785407697</v>
      </c>
      <c r="AE350">
        <v>47</v>
      </c>
      <c r="AF350">
        <v>54</v>
      </c>
      <c r="AG350">
        <v>110</v>
      </c>
      <c r="AH350">
        <v>846</v>
      </c>
      <c r="AI350">
        <v>989</v>
      </c>
      <c r="AJ350">
        <v>2012</v>
      </c>
    </row>
    <row r="351" spans="1:49">
      <c r="A351" s="2" t="s">
        <v>49</v>
      </c>
      <c r="B351" s="5">
        <v>35803</v>
      </c>
      <c r="C351" s="5"/>
      <c r="D351" s="6">
        <v>35.800697424892697</v>
      </c>
      <c r="R351" s="6">
        <v>6.6633583690987104</v>
      </c>
      <c r="AE351">
        <v>47</v>
      </c>
      <c r="AF351">
        <v>54</v>
      </c>
      <c r="AG351">
        <v>110</v>
      </c>
      <c r="AH351">
        <v>846</v>
      </c>
      <c r="AI351">
        <v>989</v>
      </c>
      <c r="AJ351">
        <v>2012</v>
      </c>
    </row>
    <row r="352" spans="1:49">
      <c r="A352" s="2" t="s">
        <v>49</v>
      </c>
      <c r="B352" s="5">
        <v>35807</v>
      </c>
      <c r="C352" s="5"/>
      <c r="D352" s="6">
        <v>40.355418454935602</v>
      </c>
      <c r="R352" s="6">
        <v>6.6021995708154497</v>
      </c>
      <c r="AE352">
        <v>47</v>
      </c>
      <c r="AF352">
        <v>54</v>
      </c>
      <c r="AG352">
        <v>110</v>
      </c>
      <c r="AH352">
        <v>846</v>
      </c>
      <c r="AI352">
        <v>989</v>
      </c>
      <c r="AJ352">
        <v>2012</v>
      </c>
    </row>
    <row r="353" spans="1:50">
      <c r="A353" s="2" t="s">
        <v>49</v>
      </c>
      <c r="B353" s="5">
        <v>35813</v>
      </c>
      <c r="C353" s="5"/>
      <c r="D353" s="6">
        <v>46.0327253218884</v>
      </c>
      <c r="R353" s="6">
        <v>8.1319742489270297</v>
      </c>
      <c r="AE353">
        <v>47</v>
      </c>
      <c r="AF353">
        <v>54</v>
      </c>
      <c r="AG353">
        <v>110</v>
      </c>
      <c r="AH353">
        <v>846</v>
      </c>
      <c r="AI353">
        <v>989</v>
      </c>
      <c r="AJ353">
        <v>2012</v>
      </c>
    </row>
    <row r="354" spans="1:50">
      <c r="A354" s="2" t="s">
        <v>49</v>
      </c>
      <c r="B354" s="5">
        <v>35815</v>
      </c>
      <c r="C354" s="5"/>
      <c r="D354" s="6">
        <v>48.287945153304101</v>
      </c>
      <c r="Q354">
        <v>5.7748047990858797</v>
      </c>
      <c r="Y354">
        <v>96.372340425531902</v>
      </c>
      <c r="AE354">
        <v>47</v>
      </c>
      <c r="AF354">
        <v>54</v>
      </c>
      <c r="AG354">
        <v>110</v>
      </c>
      <c r="AH354">
        <v>846</v>
      </c>
      <c r="AI354">
        <v>989</v>
      </c>
      <c r="AJ354">
        <v>2012</v>
      </c>
    </row>
    <row r="355" spans="1:50">
      <c r="A355" s="2" t="s">
        <v>49</v>
      </c>
      <c r="B355" s="5">
        <v>35816</v>
      </c>
      <c r="C355" s="5"/>
      <c r="D355" s="6">
        <v>49.008908685968798</v>
      </c>
      <c r="S355">
        <v>361.11358574610199</v>
      </c>
      <c r="AC355">
        <v>10.9807566149136</v>
      </c>
      <c r="AE355">
        <v>47</v>
      </c>
      <c r="AF355">
        <v>54</v>
      </c>
      <c r="AG355">
        <v>110</v>
      </c>
      <c r="AH355">
        <v>846</v>
      </c>
      <c r="AI355">
        <v>989</v>
      </c>
      <c r="AJ355">
        <v>2012</v>
      </c>
    </row>
    <row r="356" spans="1:50">
      <c r="A356" s="2" t="s">
        <v>49</v>
      </c>
      <c r="B356" s="5">
        <v>35817</v>
      </c>
      <c r="C356" s="5"/>
      <c r="D356" s="6">
        <v>49.718347639484897</v>
      </c>
      <c r="R356" s="6">
        <v>7.8068669527896901</v>
      </c>
      <c r="AC356">
        <v>10.5</v>
      </c>
      <c r="AE356">
        <v>47</v>
      </c>
      <c r="AF356">
        <v>54</v>
      </c>
      <c r="AG356">
        <v>110</v>
      </c>
      <c r="AH356">
        <v>846</v>
      </c>
      <c r="AI356">
        <v>989</v>
      </c>
      <c r="AJ356">
        <v>2012</v>
      </c>
      <c r="AX356">
        <v>8.6999999999999993</v>
      </c>
    </row>
    <row r="357" spans="1:50">
      <c r="A357" s="2" t="s">
        <v>49</v>
      </c>
      <c r="B357" s="5">
        <v>35820</v>
      </c>
      <c r="C357" s="5"/>
      <c r="D357" s="6">
        <v>52.776206666454797</v>
      </c>
      <c r="R357" s="6">
        <v>5.6236587982832598</v>
      </c>
      <c r="Z357">
        <v>4.4845730990435504</v>
      </c>
      <c r="AE357">
        <v>47</v>
      </c>
      <c r="AF357">
        <v>54</v>
      </c>
      <c r="AG357">
        <v>110</v>
      </c>
      <c r="AH357">
        <v>846</v>
      </c>
      <c r="AI357">
        <v>989</v>
      </c>
      <c r="AJ357">
        <v>2012</v>
      </c>
    </row>
    <row r="358" spans="1:50">
      <c r="A358" s="2" t="s">
        <v>49</v>
      </c>
      <c r="B358" s="5">
        <v>35821</v>
      </c>
      <c r="C358" s="5"/>
      <c r="D358" s="6">
        <v>53.655408634698098</v>
      </c>
      <c r="W358">
        <v>0</v>
      </c>
      <c r="X358">
        <v>0</v>
      </c>
      <c r="AE358">
        <v>47</v>
      </c>
      <c r="AF358">
        <v>54</v>
      </c>
      <c r="AG358">
        <v>110</v>
      </c>
      <c r="AH358">
        <v>846</v>
      </c>
      <c r="AI358">
        <v>989</v>
      </c>
      <c r="AJ358">
        <v>2012</v>
      </c>
    </row>
    <row r="359" spans="1:50">
      <c r="A359" s="2" t="s">
        <v>49</v>
      </c>
      <c r="B359" s="5">
        <v>35822</v>
      </c>
      <c r="C359" s="5"/>
      <c r="D359" s="6">
        <v>55.184773283340199</v>
      </c>
      <c r="Z359">
        <v>8.7678815417368305</v>
      </c>
      <c r="AE359">
        <v>47</v>
      </c>
      <c r="AF359">
        <v>54</v>
      </c>
      <c r="AG359">
        <v>110</v>
      </c>
      <c r="AH359">
        <v>846</v>
      </c>
      <c r="AI359">
        <v>989</v>
      </c>
      <c r="AJ359">
        <v>2012</v>
      </c>
    </row>
    <row r="360" spans="1:50">
      <c r="A360" s="2" t="s">
        <v>49</v>
      </c>
      <c r="B360" s="5">
        <v>35823</v>
      </c>
      <c r="C360" s="5"/>
      <c r="D360" s="6">
        <v>55.909249785516799</v>
      </c>
      <c r="AA360">
        <v>3.0061326300403501</v>
      </c>
      <c r="AE360">
        <v>47</v>
      </c>
      <c r="AF360">
        <v>54</v>
      </c>
      <c r="AG360">
        <v>110</v>
      </c>
      <c r="AH360">
        <v>846</v>
      </c>
      <c r="AI360">
        <v>989</v>
      </c>
      <c r="AJ360">
        <v>2012</v>
      </c>
    </row>
    <row r="361" spans="1:50">
      <c r="A361" s="2" t="s">
        <v>49</v>
      </c>
      <c r="B361" s="5">
        <v>35824</v>
      </c>
      <c r="C361" s="5"/>
      <c r="D361" s="6">
        <v>57.298819742489201</v>
      </c>
      <c r="R361" s="6">
        <v>5.7757510729613699</v>
      </c>
      <c r="AE361">
        <v>47</v>
      </c>
      <c r="AF361">
        <v>54</v>
      </c>
      <c r="AG361">
        <v>110</v>
      </c>
      <c r="AH361">
        <v>846</v>
      </c>
      <c r="AI361">
        <v>989</v>
      </c>
      <c r="AJ361">
        <v>2012</v>
      </c>
    </row>
    <row r="362" spans="1:50">
      <c r="A362" s="2" t="s">
        <v>49</v>
      </c>
      <c r="B362" s="5">
        <v>35827</v>
      </c>
      <c r="C362" s="5"/>
      <c r="D362" s="6">
        <v>59.951880235252098</v>
      </c>
      <c r="R362" s="6">
        <v>5.0804721030042899</v>
      </c>
      <c r="V362">
        <v>26.055961504188399</v>
      </c>
      <c r="AE362">
        <v>47</v>
      </c>
      <c r="AF362">
        <v>54</v>
      </c>
      <c r="AG362">
        <v>110</v>
      </c>
      <c r="AH362">
        <v>846</v>
      </c>
      <c r="AI362">
        <v>989</v>
      </c>
      <c r="AJ362">
        <v>2012</v>
      </c>
    </row>
    <row r="363" spans="1:50">
      <c r="A363" s="2" t="s">
        <v>49</v>
      </c>
      <c r="B363" s="5">
        <v>35830</v>
      </c>
      <c r="C363" s="5"/>
      <c r="D363" s="6">
        <v>63.157192335801199</v>
      </c>
      <c r="AA363">
        <v>10.977407772234701</v>
      </c>
      <c r="AE363">
        <v>47</v>
      </c>
      <c r="AF363">
        <v>54</v>
      </c>
      <c r="AG363">
        <v>110</v>
      </c>
      <c r="AH363">
        <v>846</v>
      </c>
      <c r="AI363">
        <v>989</v>
      </c>
      <c r="AJ363">
        <v>2012</v>
      </c>
    </row>
    <row r="364" spans="1:50">
      <c r="A364" s="2" t="s">
        <v>49</v>
      </c>
      <c r="B364" s="5">
        <v>35831</v>
      </c>
      <c r="C364" s="5"/>
      <c r="D364" s="6">
        <v>63.857296137338999</v>
      </c>
      <c r="R364" s="6">
        <v>4.4898068669527804</v>
      </c>
      <c r="Z364">
        <v>3.3055829176066802</v>
      </c>
      <c r="AE364">
        <v>47</v>
      </c>
      <c r="AF364">
        <v>54</v>
      </c>
      <c r="AG364">
        <v>110</v>
      </c>
      <c r="AH364">
        <v>846</v>
      </c>
      <c r="AI364">
        <v>989</v>
      </c>
      <c r="AJ364">
        <v>2012</v>
      </c>
    </row>
    <row r="365" spans="1:50">
      <c r="A365" s="2" t="s">
        <v>49</v>
      </c>
      <c r="B365" s="5">
        <v>35832</v>
      </c>
      <c r="C365" s="5"/>
      <c r="D365" s="6">
        <v>65.111372374566997</v>
      </c>
      <c r="AA365">
        <v>12.0674271551587</v>
      </c>
      <c r="AE365">
        <v>47</v>
      </c>
      <c r="AF365">
        <v>54</v>
      </c>
      <c r="AG365">
        <v>110</v>
      </c>
      <c r="AH365">
        <v>846</v>
      </c>
      <c r="AI365">
        <v>989</v>
      </c>
      <c r="AJ365">
        <v>2012</v>
      </c>
    </row>
    <row r="366" spans="1:50">
      <c r="A366" s="2" t="s">
        <v>49</v>
      </c>
      <c r="B366" s="5">
        <v>35834</v>
      </c>
      <c r="C366" s="5"/>
      <c r="D366" s="6">
        <v>67.056062231759597</v>
      </c>
      <c r="R366" s="6">
        <v>4.3779506437768196</v>
      </c>
      <c r="Z366">
        <v>0.46309300625972899</v>
      </c>
      <c r="AE366">
        <v>47</v>
      </c>
      <c r="AF366">
        <v>54</v>
      </c>
      <c r="AG366">
        <v>110</v>
      </c>
      <c r="AH366">
        <v>846</v>
      </c>
      <c r="AI366">
        <v>989</v>
      </c>
      <c r="AJ366">
        <v>2012</v>
      </c>
    </row>
    <row r="367" spans="1:50">
      <c r="A367" s="2" t="s">
        <v>49</v>
      </c>
      <c r="B367" s="5">
        <v>35835</v>
      </c>
      <c r="C367" s="5"/>
      <c r="D367" s="6">
        <v>67.958437926980395</v>
      </c>
      <c r="AA367">
        <v>11.6002033618251</v>
      </c>
      <c r="AE367">
        <v>47</v>
      </c>
      <c r="AF367">
        <v>54</v>
      </c>
      <c r="AG367">
        <v>110</v>
      </c>
      <c r="AH367">
        <v>846</v>
      </c>
      <c r="AI367">
        <v>989</v>
      </c>
      <c r="AJ367">
        <v>2012</v>
      </c>
    </row>
    <row r="368" spans="1:50">
      <c r="A368" s="2" t="s">
        <v>49</v>
      </c>
      <c r="B368" s="5">
        <v>35836</v>
      </c>
      <c r="C368" s="5"/>
      <c r="D368" s="6">
        <v>68.533238281946097</v>
      </c>
      <c r="V368">
        <v>62.3596506861523</v>
      </c>
      <c r="AE368">
        <v>47</v>
      </c>
      <c r="AF368">
        <v>54</v>
      </c>
      <c r="AG368">
        <v>110</v>
      </c>
      <c r="AH368">
        <v>846</v>
      </c>
      <c r="AI368">
        <v>989</v>
      </c>
      <c r="AJ368">
        <v>2012</v>
      </c>
    </row>
    <row r="369" spans="1:48">
      <c r="A369" s="2" t="s">
        <v>49</v>
      </c>
      <c r="B369" s="5">
        <v>35837</v>
      </c>
      <c r="C369" s="5"/>
      <c r="D369" s="6">
        <v>69.7283213116837</v>
      </c>
      <c r="Z369">
        <v>0.54189571351402299</v>
      </c>
      <c r="AE369">
        <v>47</v>
      </c>
      <c r="AF369">
        <v>54</v>
      </c>
      <c r="AG369">
        <v>110</v>
      </c>
      <c r="AH369">
        <v>846</v>
      </c>
      <c r="AI369">
        <v>989</v>
      </c>
      <c r="AJ369">
        <v>2012</v>
      </c>
    </row>
    <row r="370" spans="1:48">
      <c r="A370" s="2" t="s">
        <v>49</v>
      </c>
      <c r="B370" s="5">
        <v>35838</v>
      </c>
      <c r="C370" s="5"/>
      <c r="D370" s="6">
        <v>71.1722103004291</v>
      </c>
      <c r="R370" s="6">
        <v>4.2113733905579398</v>
      </c>
      <c r="AE370">
        <v>47</v>
      </c>
      <c r="AF370">
        <v>54</v>
      </c>
      <c r="AG370">
        <v>110</v>
      </c>
      <c r="AH370">
        <v>846</v>
      </c>
      <c r="AI370">
        <v>989</v>
      </c>
      <c r="AJ370">
        <v>2012</v>
      </c>
    </row>
    <row r="371" spans="1:48">
      <c r="A371" s="2" t="s">
        <v>49</v>
      </c>
      <c r="B371" s="5">
        <v>35840</v>
      </c>
      <c r="C371" s="5"/>
      <c r="D371" s="6">
        <v>73.376124050713301</v>
      </c>
      <c r="Z371">
        <v>0.44326522830542098</v>
      </c>
      <c r="AE371">
        <v>47</v>
      </c>
      <c r="AF371">
        <v>54</v>
      </c>
      <c r="AG371">
        <v>110</v>
      </c>
      <c r="AH371">
        <v>846</v>
      </c>
      <c r="AI371">
        <v>989</v>
      </c>
      <c r="AJ371">
        <v>2012</v>
      </c>
    </row>
    <row r="372" spans="1:48">
      <c r="A372" s="2" t="s">
        <v>49</v>
      </c>
      <c r="B372" s="5">
        <v>35841</v>
      </c>
      <c r="C372" s="5"/>
      <c r="D372" s="6">
        <v>73.550888119220801</v>
      </c>
      <c r="R372" s="6">
        <v>3.3044527896995701</v>
      </c>
      <c r="AA372">
        <v>7.8252994820628397</v>
      </c>
      <c r="AB372">
        <v>3.29948206285151</v>
      </c>
      <c r="AC372">
        <v>20.157810336030298</v>
      </c>
      <c r="AE372">
        <v>47</v>
      </c>
      <c r="AF372">
        <v>54</v>
      </c>
      <c r="AG372">
        <v>110</v>
      </c>
      <c r="AH372">
        <v>846</v>
      </c>
      <c r="AI372">
        <v>989</v>
      </c>
      <c r="AJ372">
        <v>2012</v>
      </c>
    </row>
    <row r="373" spans="1:48">
      <c r="A373" s="2" t="s">
        <v>49</v>
      </c>
      <c r="B373" s="5">
        <v>35843</v>
      </c>
      <c r="C373" s="5"/>
      <c r="D373" s="6">
        <v>75.952115812917597</v>
      </c>
      <c r="S373">
        <v>875.011135857461</v>
      </c>
      <c r="W373">
        <v>0.29391429026604998</v>
      </c>
      <c r="X373">
        <v>0.262243109765811</v>
      </c>
      <c r="AB373">
        <v>7.0210034635060801</v>
      </c>
      <c r="AE373">
        <v>47</v>
      </c>
      <c r="AF373">
        <v>54</v>
      </c>
      <c r="AG373">
        <v>110</v>
      </c>
      <c r="AH373">
        <v>846</v>
      </c>
      <c r="AI373">
        <v>989</v>
      </c>
      <c r="AJ373">
        <v>2012</v>
      </c>
    </row>
    <row r="374" spans="1:48">
      <c r="A374" s="2" t="s">
        <v>49</v>
      </c>
      <c r="B374" s="5">
        <v>35844</v>
      </c>
      <c r="C374" s="5"/>
      <c r="D374" s="6">
        <v>76.545212765957402</v>
      </c>
      <c r="Q374">
        <v>4.89663873547895</v>
      </c>
      <c r="Y374">
        <v>95.095744680850999</v>
      </c>
      <c r="Z374">
        <v>0.472752692955413</v>
      </c>
      <c r="AA374">
        <v>2.8322582695179599</v>
      </c>
      <c r="AE374">
        <v>47</v>
      </c>
      <c r="AF374">
        <v>54</v>
      </c>
      <c r="AG374">
        <v>110</v>
      </c>
      <c r="AH374">
        <v>846</v>
      </c>
      <c r="AI374">
        <v>989</v>
      </c>
      <c r="AJ374">
        <v>2012</v>
      </c>
      <c r="AO374">
        <v>6.9999999999999993E-3</v>
      </c>
      <c r="AP374">
        <v>2.1499999999999998E-2</v>
      </c>
    </row>
    <row r="375" spans="1:48">
      <c r="A375" s="2" t="s">
        <v>49</v>
      </c>
      <c r="B375" s="5">
        <v>35845</v>
      </c>
      <c r="C375" s="5"/>
      <c r="D375" s="6">
        <v>78.451256460523894</v>
      </c>
      <c r="V375">
        <v>116.467652824808</v>
      </c>
      <c r="AE375">
        <v>47</v>
      </c>
      <c r="AF375">
        <v>54</v>
      </c>
      <c r="AG375">
        <v>110</v>
      </c>
      <c r="AH375">
        <v>846</v>
      </c>
      <c r="AI375">
        <v>989</v>
      </c>
      <c r="AJ375">
        <v>2012</v>
      </c>
    </row>
    <row r="376" spans="1:48">
      <c r="A376" s="2" t="s">
        <v>49</v>
      </c>
      <c r="B376" s="5">
        <v>35846</v>
      </c>
      <c r="C376" s="5"/>
      <c r="D376" s="6">
        <v>79</v>
      </c>
      <c r="AE376">
        <v>47</v>
      </c>
      <c r="AF376">
        <v>54</v>
      </c>
      <c r="AG376">
        <v>110</v>
      </c>
      <c r="AH376">
        <v>846</v>
      </c>
      <c r="AI376">
        <v>989</v>
      </c>
      <c r="AJ376">
        <v>2012</v>
      </c>
    </row>
    <row r="377" spans="1:48">
      <c r="A377" s="2" t="s">
        <v>49</v>
      </c>
      <c r="B377" s="5">
        <v>35848</v>
      </c>
      <c r="C377" s="5"/>
      <c r="D377" s="6">
        <v>80.816791845493498</v>
      </c>
      <c r="R377" s="6">
        <v>3.5571351931330399</v>
      </c>
      <c r="AE377">
        <v>47</v>
      </c>
      <c r="AF377">
        <v>54</v>
      </c>
      <c r="AG377">
        <v>110</v>
      </c>
      <c r="AH377">
        <v>846</v>
      </c>
      <c r="AI377">
        <v>989</v>
      </c>
      <c r="AJ377">
        <v>2012</v>
      </c>
    </row>
    <row r="378" spans="1:48">
      <c r="A378" s="2" t="s">
        <v>49</v>
      </c>
      <c r="B378" s="5">
        <v>35850</v>
      </c>
      <c r="C378" s="5"/>
      <c r="D378" s="6">
        <v>82.899177020113697</v>
      </c>
      <c r="AB378">
        <v>9.9697499285055997</v>
      </c>
      <c r="AE378">
        <v>47</v>
      </c>
      <c r="AF378">
        <v>54</v>
      </c>
      <c r="AG378">
        <v>110</v>
      </c>
      <c r="AH378">
        <v>846</v>
      </c>
      <c r="AI378">
        <v>989</v>
      </c>
      <c r="AJ378">
        <v>2012</v>
      </c>
    </row>
    <row r="379" spans="1:48">
      <c r="A379" s="2" t="s">
        <v>49</v>
      </c>
      <c r="B379" s="5">
        <v>35851</v>
      </c>
      <c r="C379" s="5"/>
      <c r="D379" s="6">
        <v>83.661783864510099</v>
      </c>
      <c r="R379" s="6">
        <v>3.5506974248927001</v>
      </c>
      <c r="Z379">
        <v>7.2731721267198299</v>
      </c>
      <c r="AA379">
        <v>2.85971211591623</v>
      </c>
      <c r="AE379">
        <v>47</v>
      </c>
      <c r="AF379">
        <v>54</v>
      </c>
      <c r="AG379">
        <v>110</v>
      </c>
      <c r="AH379">
        <v>846</v>
      </c>
      <c r="AI379">
        <v>989</v>
      </c>
      <c r="AJ379">
        <v>2012</v>
      </c>
    </row>
    <row r="380" spans="1:48">
      <c r="A380" s="2" t="s">
        <v>49</v>
      </c>
      <c r="B380" s="5">
        <v>35852</v>
      </c>
      <c r="C380" s="5"/>
      <c r="D380" s="6">
        <v>84.808412047763298</v>
      </c>
      <c r="V380">
        <v>120.744965246836</v>
      </c>
      <c r="AE380">
        <v>47</v>
      </c>
      <c r="AF380">
        <v>54</v>
      </c>
      <c r="AG380">
        <v>110</v>
      </c>
      <c r="AH380">
        <v>846</v>
      </c>
      <c r="AI380">
        <v>989</v>
      </c>
      <c r="AJ380">
        <v>2012</v>
      </c>
    </row>
    <row r="381" spans="1:48">
      <c r="A381" s="2" t="s">
        <v>49</v>
      </c>
      <c r="B381" s="5">
        <v>35854</v>
      </c>
      <c r="C381" s="5"/>
      <c r="D381" s="6">
        <v>86.962606603979793</v>
      </c>
      <c r="Z381">
        <v>5.9228496075752197</v>
      </c>
      <c r="AA381">
        <v>5.1205872072701801</v>
      </c>
      <c r="AB381">
        <v>9.8868799847478499</v>
      </c>
      <c r="AC381">
        <v>20.8495517165974</v>
      </c>
      <c r="AE381">
        <v>47</v>
      </c>
      <c r="AF381">
        <v>54</v>
      </c>
      <c r="AG381">
        <v>110</v>
      </c>
      <c r="AH381">
        <v>846</v>
      </c>
      <c r="AI381">
        <v>989</v>
      </c>
      <c r="AJ381">
        <v>2012</v>
      </c>
    </row>
    <row r="382" spans="1:48">
      <c r="A382" s="2" t="s">
        <v>49</v>
      </c>
      <c r="B382" s="5">
        <v>35856</v>
      </c>
      <c r="C382" s="5"/>
      <c r="D382" s="6">
        <v>88.5944206008583</v>
      </c>
      <c r="R382" s="6">
        <v>3.22478540772532</v>
      </c>
      <c r="AB382">
        <v>9.6286104667789303</v>
      </c>
      <c r="AE382">
        <v>47</v>
      </c>
      <c r="AF382">
        <v>54</v>
      </c>
      <c r="AG382">
        <v>110</v>
      </c>
      <c r="AH382">
        <v>846</v>
      </c>
      <c r="AI382">
        <v>989</v>
      </c>
      <c r="AJ382">
        <v>2012</v>
      </c>
    </row>
    <row r="383" spans="1:48">
      <c r="A383" s="2" t="s">
        <v>49</v>
      </c>
      <c r="B383" s="5">
        <v>35857</v>
      </c>
      <c r="C383" s="5"/>
      <c r="D383" s="6">
        <v>89.899777282850707</v>
      </c>
      <c r="S383">
        <v>914.87750556792798</v>
      </c>
      <c r="T383">
        <v>319</v>
      </c>
      <c r="U383">
        <v>215</v>
      </c>
      <c r="Y383">
        <v>90.228723404255305</v>
      </c>
      <c r="AA383">
        <v>10.558990816942501</v>
      </c>
      <c r="AE383">
        <v>47</v>
      </c>
      <c r="AF383">
        <v>54</v>
      </c>
      <c r="AG383">
        <v>110</v>
      </c>
      <c r="AH383">
        <v>846</v>
      </c>
      <c r="AI383">
        <v>989</v>
      </c>
      <c r="AJ383">
        <v>2012</v>
      </c>
      <c r="AU383">
        <v>2.25</v>
      </c>
      <c r="AV383">
        <v>4.62</v>
      </c>
    </row>
    <row r="384" spans="1:48">
      <c r="A384" s="2" t="s">
        <v>49</v>
      </c>
      <c r="B384" s="5">
        <v>35858</v>
      </c>
      <c r="C384" s="5"/>
      <c r="D384" s="6">
        <v>90.565606551133101</v>
      </c>
      <c r="Q384">
        <v>4.2255760807465199</v>
      </c>
      <c r="V384">
        <v>139.083942256282</v>
      </c>
      <c r="W384">
        <v>0.29958578938983499</v>
      </c>
      <c r="X384">
        <v>0.26115978970845899</v>
      </c>
      <c r="Z384">
        <v>2.99952337072224</v>
      </c>
      <c r="AE384">
        <v>47</v>
      </c>
      <c r="AF384">
        <v>54</v>
      </c>
      <c r="AG384">
        <v>110</v>
      </c>
      <c r="AH384">
        <v>846</v>
      </c>
      <c r="AI384">
        <v>989</v>
      </c>
      <c r="AJ384">
        <v>2012</v>
      </c>
    </row>
    <row r="385" spans="1:50">
      <c r="A385" s="2" t="s">
        <v>49</v>
      </c>
      <c r="B385" s="5">
        <v>35859</v>
      </c>
      <c r="C385" s="5"/>
      <c r="D385" s="6">
        <v>91.801233905579295</v>
      </c>
      <c r="R385" s="6">
        <v>3.05981759656652</v>
      </c>
      <c r="AE385">
        <v>47</v>
      </c>
      <c r="AF385">
        <v>54</v>
      </c>
      <c r="AG385">
        <v>110</v>
      </c>
      <c r="AH385">
        <v>846</v>
      </c>
      <c r="AI385">
        <v>989</v>
      </c>
      <c r="AJ385">
        <v>2012</v>
      </c>
    </row>
    <row r="386" spans="1:50">
      <c r="A386" s="2" t="s">
        <v>49</v>
      </c>
      <c r="B386" s="5">
        <v>35860</v>
      </c>
      <c r="C386" s="5"/>
      <c r="D386" s="6">
        <v>92.978297480219794</v>
      </c>
      <c r="AB386">
        <v>9.5299799815703299</v>
      </c>
      <c r="AC386">
        <v>18.899999999999999</v>
      </c>
      <c r="AE386">
        <v>47</v>
      </c>
      <c r="AF386">
        <v>54</v>
      </c>
      <c r="AG386">
        <v>110</v>
      </c>
      <c r="AH386">
        <v>846</v>
      </c>
      <c r="AI386">
        <v>989</v>
      </c>
      <c r="AJ386">
        <v>2012</v>
      </c>
      <c r="AX386">
        <v>15.4</v>
      </c>
    </row>
    <row r="387" spans="1:50">
      <c r="A387" s="2" t="s">
        <v>49</v>
      </c>
      <c r="B387" s="5">
        <v>35861</v>
      </c>
      <c r="C387" s="5"/>
      <c r="D387" s="6">
        <v>93.556607670553802</v>
      </c>
      <c r="AA387">
        <v>10.6850751485494</v>
      </c>
      <c r="AE387">
        <v>47</v>
      </c>
      <c r="AF387">
        <v>54</v>
      </c>
      <c r="AG387">
        <v>110</v>
      </c>
      <c r="AH387">
        <v>846</v>
      </c>
      <c r="AI387">
        <v>989</v>
      </c>
      <c r="AJ387">
        <v>2012</v>
      </c>
    </row>
    <row r="388" spans="1:50">
      <c r="A388" s="2" t="s">
        <v>49</v>
      </c>
      <c r="B388" s="5">
        <v>35862</v>
      </c>
      <c r="C388" s="5"/>
      <c r="D388" s="6">
        <v>94.786311207143001</v>
      </c>
      <c r="Z388">
        <v>1.5368434431698901</v>
      </c>
      <c r="AE388">
        <v>47</v>
      </c>
      <c r="AF388">
        <v>54</v>
      </c>
      <c r="AG388">
        <v>110</v>
      </c>
      <c r="AH388">
        <v>846</v>
      </c>
      <c r="AI388">
        <v>989</v>
      </c>
      <c r="AJ388">
        <v>2012</v>
      </c>
    </row>
    <row r="389" spans="1:50">
      <c r="A389" s="2" t="s">
        <v>49</v>
      </c>
      <c r="B389" s="5">
        <v>35863</v>
      </c>
      <c r="C389" s="5"/>
      <c r="D389" s="6">
        <v>96.247317596566404</v>
      </c>
      <c r="R389" s="6">
        <v>0.71566523605150301</v>
      </c>
      <c r="AE389">
        <v>47</v>
      </c>
      <c r="AF389">
        <v>54</v>
      </c>
      <c r="AG389">
        <v>110</v>
      </c>
      <c r="AH389">
        <v>846</v>
      </c>
      <c r="AI389">
        <v>989</v>
      </c>
      <c r="AJ389">
        <v>2012</v>
      </c>
    </row>
    <row r="390" spans="1:50">
      <c r="A390" s="2" t="s">
        <v>49</v>
      </c>
      <c r="B390" s="5">
        <v>35864</v>
      </c>
      <c r="C390" s="5"/>
      <c r="D390" s="6">
        <v>97.267960979949706</v>
      </c>
      <c r="V390">
        <v>185.76011406166401</v>
      </c>
      <c r="AA390">
        <v>10.3617298465253</v>
      </c>
      <c r="AE390">
        <v>47</v>
      </c>
      <c r="AF390">
        <v>54</v>
      </c>
      <c r="AG390">
        <v>110</v>
      </c>
      <c r="AH390">
        <v>846</v>
      </c>
      <c r="AI390">
        <v>989</v>
      </c>
      <c r="AJ390">
        <v>2012</v>
      </c>
    </row>
    <row r="391" spans="1:50">
      <c r="A391" s="2" t="s">
        <v>49</v>
      </c>
      <c r="B391" s="5">
        <v>35865</v>
      </c>
      <c r="C391" s="5"/>
      <c r="D391" s="6">
        <v>97.938419497314896</v>
      </c>
      <c r="AB391">
        <v>9.5909885291220398</v>
      </c>
      <c r="AE391">
        <v>47</v>
      </c>
      <c r="AF391">
        <v>54</v>
      </c>
      <c r="AG391">
        <v>110</v>
      </c>
      <c r="AH391">
        <v>846</v>
      </c>
      <c r="AI391">
        <v>989</v>
      </c>
      <c r="AJ391">
        <v>2012</v>
      </c>
    </row>
    <row r="392" spans="1:50">
      <c r="A392" s="2" t="s">
        <v>49</v>
      </c>
      <c r="B392" s="5">
        <v>35866</v>
      </c>
      <c r="C392" s="5"/>
      <c r="D392" s="6">
        <v>99.136347748720993</v>
      </c>
      <c r="Z392">
        <v>0.55511423215023104</v>
      </c>
      <c r="AE392">
        <v>47</v>
      </c>
      <c r="AF392">
        <v>54</v>
      </c>
      <c r="AG392">
        <v>110</v>
      </c>
      <c r="AH392">
        <v>846</v>
      </c>
      <c r="AI392">
        <v>989</v>
      </c>
      <c r="AJ392">
        <v>2012</v>
      </c>
    </row>
    <row r="393" spans="1:50">
      <c r="A393" s="2" t="s">
        <v>49</v>
      </c>
      <c r="B393" s="5">
        <v>35868</v>
      </c>
      <c r="C393" s="5"/>
      <c r="D393" s="6">
        <v>101.390771922151</v>
      </c>
      <c r="AC393">
        <v>15.794518550914701</v>
      </c>
      <c r="AE393">
        <v>47</v>
      </c>
      <c r="AF393">
        <v>54</v>
      </c>
      <c r="AG393">
        <v>110</v>
      </c>
      <c r="AH393">
        <v>846</v>
      </c>
      <c r="AI393">
        <v>989</v>
      </c>
      <c r="AJ393">
        <v>2012</v>
      </c>
    </row>
    <row r="394" spans="1:50">
      <c r="A394" s="2" t="s">
        <v>49</v>
      </c>
      <c r="B394" s="5">
        <v>35869</v>
      </c>
      <c r="C394" s="5"/>
      <c r="D394" s="6">
        <v>101.81598712446301</v>
      </c>
      <c r="R394" s="6">
        <v>0</v>
      </c>
      <c r="AB394">
        <v>14.8519589463315</v>
      </c>
      <c r="AE394">
        <v>47</v>
      </c>
      <c r="AF394">
        <v>54</v>
      </c>
      <c r="AG394">
        <v>110</v>
      </c>
      <c r="AH394">
        <v>846</v>
      </c>
      <c r="AI394">
        <v>989</v>
      </c>
      <c r="AJ394">
        <v>2012</v>
      </c>
    </row>
    <row r="395" spans="1:50">
      <c r="A395" s="2" t="s">
        <v>49</v>
      </c>
      <c r="B395" s="5">
        <v>35871</v>
      </c>
      <c r="C395" s="5"/>
      <c r="D395" s="6">
        <v>103.55946744622</v>
      </c>
      <c r="S395">
        <v>604.32071269487699</v>
      </c>
      <c r="W395">
        <v>0.49745101162975902</v>
      </c>
      <c r="X395">
        <v>0.30535287557750501</v>
      </c>
      <c r="Y395">
        <v>52.122340425531902</v>
      </c>
      <c r="Z395">
        <v>0.84083759651741996</v>
      </c>
      <c r="AA395">
        <v>4.1149629817927504</v>
      </c>
      <c r="AE395">
        <v>47</v>
      </c>
      <c r="AF395">
        <v>54</v>
      </c>
      <c r="AG395">
        <v>110</v>
      </c>
      <c r="AH395">
        <v>846</v>
      </c>
      <c r="AI395">
        <v>989</v>
      </c>
      <c r="AJ395">
        <v>2012</v>
      </c>
    </row>
    <row r="396" spans="1:50">
      <c r="A396" s="2" t="s">
        <v>49</v>
      </c>
      <c r="B396" s="5">
        <v>35873</v>
      </c>
      <c r="C396" s="5"/>
      <c r="D396" s="6">
        <v>105.579889544848</v>
      </c>
      <c r="Q396">
        <v>0.26728242239573302</v>
      </c>
      <c r="V396">
        <v>345.57119942969098</v>
      </c>
      <c r="AE396">
        <v>47</v>
      </c>
      <c r="AF396">
        <v>54</v>
      </c>
      <c r="AG396">
        <v>110</v>
      </c>
      <c r="AH396">
        <v>846</v>
      </c>
      <c r="AI396">
        <v>989</v>
      </c>
      <c r="AJ396">
        <v>2012</v>
      </c>
    </row>
    <row r="397" spans="1:50">
      <c r="A397" s="2" t="s">
        <v>49</v>
      </c>
      <c r="B397" s="5">
        <v>35874</v>
      </c>
      <c r="C397" s="5"/>
      <c r="D397" s="6">
        <v>106.70894380056799</v>
      </c>
      <c r="AB397">
        <v>16.4859712115916</v>
      </c>
      <c r="AC397">
        <v>15.9621692543188</v>
      </c>
      <c r="AE397">
        <v>47</v>
      </c>
      <c r="AF397">
        <v>54</v>
      </c>
      <c r="AG397">
        <v>110</v>
      </c>
      <c r="AH397">
        <v>846</v>
      </c>
      <c r="AI397">
        <v>989</v>
      </c>
      <c r="AJ397">
        <v>2012</v>
      </c>
    </row>
    <row r="398" spans="1:50">
      <c r="A398" s="2" t="s">
        <v>49</v>
      </c>
      <c r="B398" s="5">
        <v>35876</v>
      </c>
      <c r="C398" s="5"/>
      <c r="D398" s="6">
        <v>108.62513939780099</v>
      </c>
      <c r="W398">
        <v>0.51</v>
      </c>
      <c r="X398">
        <v>0.32</v>
      </c>
      <c r="AE398">
        <v>47</v>
      </c>
      <c r="AF398">
        <v>54</v>
      </c>
      <c r="AG398">
        <v>110</v>
      </c>
      <c r="AH398">
        <v>846</v>
      </c>
      <c r="AI398">
        <v>989</v>
      </c>
      <c r="AJ398">
        <v>2012</v>
      </c>
    </row>
    <row r="399" spans="1:50">
      <c r="A399" s="2" t="s">
        <v>49</v>
      </c>
      <c r="B399" s="5">
        <v>35877</v>
      </c>
      <c r="C399" s="5" t="s">
        <v>45</v>
      </c>
      <c r="D399" s="6">
        <v>109.526726057906</v>
      </c>
      <c r="E399">
        <v>303</v>
      </c>
      <c r="F399">
        <f>E399*10</f>
        <v>3030</v>
      </c>
      <c r="Q399">
        <v>0</v>
      </c>
      <c r="S399">
        <v>590</v>
      </c>
      <c r="T399">
        <v>156</v>
      </c>
      <c r="U399">
        <v>5</v>
      </c>
      <c r="V399">
        <v>357</v>
      </c>
      <c r="Y399">
        <v>33.691489361702097</v>
      </c>
      <c r="Z399">
        <v>0.38734072638301598</v>
      </c>
      <c r="AC399">
        <v>14.1</v>
      </c>
      <c r="AE399">
        <v>47</v>
      </c>
      <c r="AF399">
        <v>54</v>
      </c>
      <c r="AG399">
        <v>110</v>
      </c>
      <c r="AH399">
        <v>846</v>
      </c>
      <c r="AI399">
        <v>989</v>
      </c>
      <c r="AJ399">
        <v>2012</v>
      </c>
      <c r="AK399">
        <v>338</v>
      </c>
      <c r="AL399">
        <v>429</v>
      </c>
      <c r="AM399">
        <v>91</v>
      </c>
      <c r="AN399">
        <v>947</v>
      </c>
      <c r="AQ399">
        <v>17.8</v>
      </c>
      <c r="AR399">
        <v>11.7</v>
      </c>
      <c r="AS399">
        <v>0.82</v>
      </c>
      <c r="AT399">
        <v>0.66</v>
      </c>
      <c r="AU399">
        <v>0.99</v>
      </c>
      <c r="AV399">
        <v>0.09</v>
      </c>
      <c r="AW399">
        <v>3.53</v>
      </c>
      <c r="AX399">
        <v>8.9</v>
      </c>
    </row>
    <row r="400" spans="1:50">
      <c r="A400" s="2" t="s">
        <v>49</v>
      </c>
      <c r="B400" s="5">
        <v>35878</v>
      </c>
      <c r="C400" s="5"/>
      <c r="D400" s="6">
        <v>110.72161672651001</v>
      </c>
      <c r="AA400">
        <v>1.18960312668805</v>
      </c>
      <c r="AD400">
        <v>32.799999999999997</v>
      </c>
      <c r="AE400">
        <v>47</v>
      </c>
      <c r="AF400">
        <v>54</v>
      </c>
      <c r="AG400">
        <v>110</v>
      </c>
      <c r="AH400">
        <v>846</v>
      </c>
      <c r="AI400">
        <v>989</v>
      </c>
      <c r="AJ400">
        <v>2012</v>
      </c>
    </row>
    <row r="401" spans="1:36">
      <c r="A401" s="2" t="s">
        <v>52</v>
      </c>
      <c r="B401" s="5">
        <v>35768</v>
      </c>
      <c r="C401" s="5"/>
      <c r="D401" s="6">
        <v>1</v>
      </c>
      <c r="AD401">
        <v>5.3</v>
      </c>
      <c r="AE401">
        <v>47</v>
      </c>
      <c r="AF401">
        <v>51</v>
      </c>
      <c r="AG401">
        <v>103</v>
      </c>
      <c r="AH401">
        <v>846</v>
      </c>
      <c r="AI401">
        <v>926</v>
      </c>
      <c r="AJ401">
        <v>1880</v>
      </c>
    </row>
    <row r="402" spans="1:36">
      <c r="A402" s="2" t="s">
        <v>52</v>
      </c>
      <c r="B402" s="5">
        <v>35773</v>
      </c>
      <c r="C402" s="5"/>
      <c r="D402" s="6">
        <v>6.2633925080159596</v>
      </c>
      <c r="R402" s="6">
        <v>0.63988816767031398</v>
      </c>
      <c r="AE402">
        <v>47</v>
      </c>
      <c r="AF402">
        <v>51</v>
      </c>
      <c r="AG402">
        <v>103</v>
      </c>
      <c r="AH402">
        <v>846</v>
      </c>
      <c r="AI402">
        <v>926</v>
      </c>
      <c r="AJ402">
        <v>1880</v>
      </c>
    </row>
    <row r="403" spans="1:36">
      <c r="A403" s="2" t="s">
        <v>52</v>
      </c>
      <c r="B403" s="5">
        <v>35781</v>
      </c>
      <c r="C403" s="5"/>
      <c r="D403" s="6">
        <v>13.902009853757701</v>
      </c>
      <c r="R403" s="6">
        <v>1.5728278720575799</v>
      </c>
      <c r="AE403">
        <v>47</v>
      </c>
      <c r="AF403">
        <v>51</v>
      </c>
      <c r="AG403">
        <v>103</v>
      </c>
      <c r="AH403">
        <v>846</v>
      </c>
      <c r="AI403">
        <v>926</v>
      </c>
      <c r="AJ403">
        <v>1880</v>
      </c>
    </row>
    <row r="404" spans="1:36">
      <c r="A404" s="2" t="s">
        <v>52</v>
      </c>
      <c r="B404" s="5">
        <v>35790</v>
      </c>
      <c r="C404" s="5"/>
      <c r="D404" s="6">
        <v>23.2337530304215</v>
      </c>
      <c r="R404" s="6">
        <v>3.6401227809494099</v>
      </c>
      <c r="AE404">
        <v>47</v>
      </c>
      <c r="AF404">
        <v>51</v>
      </c>
      <c r="AG404">
        <v>103</v>
      </c>
      <c r="AH404">
        <v>846</v>
      </c>
      <c r="AI404">
        <v>926</v>
      </c>
      <c r="AJ404">
        <v>1880</v>
      </c>
    </row>
    <row r="405" spans="1:36">
      <c r="A405" s="2" t="s">
        <v>52</v>
      </c>
      <c r="B405" s="5">
        <v>35794</v>
      </c>
      <c r="C405" s="5"/>
      <c r="D405" s="6">
        <v>27.333620082896601</v>
      </c>
      <c r="R405" s="6">
        <v>3.6432900602174199</v>
      </c>
      <c r="AE405">
        <v>47</v>
      </c>
      <c r="AF405">
        <v>51</v>
      </c>
      <c r="AG405">
        <v>103</v>
      </c>
      <c r="AH405">
        <v>846</v>
      </c>
      <c r="AI405">
        <v>926</v>
      </c>
      <c r="AJ405">
        <v>1880</v>
      </c>
    </row>
    <row r="406" spans="1:36">
      <c r="A406" s="2" t="s">
        <v>52</v>
      </c>
      <c r="B406" s="5">
        <v>35796</v>
      </c>
      <c r="C406" s="5"/>
      <c r="D406" s="6">
        <v>29.4940173613826</v>
      </c>
      <c r="R406" s="6">
        <v>4.6750019551106599</v>
      </c>
      <c r="AE406">
        <v>47</v>
      </c>
      <c r="AF406">
        <v>51</v>
      </c>
      <c r="AG406">
        <v>103</v>
      </c>
      <c r="AH406">
        <v>846</v>
      </c>
      <c r="AI406">
        <v>926</v>
      </c>
      <c r="AJ406">
        <v>1880</v>
      </c>
    </row>
    <row r="407" spans="1:36">
      <c r="A407" s="2" t="s">
        <v>52</v>
      </c>
      <c r="B407" s="5">
        <v>35800</v>
      </c>
      <c r="C407" s="5"/>
      <c r="D407" s="6">
        <v>33.026902322671397</v>
      </c>
      <c r="R407" s="6">
        <v>5.6562719949949196</v>
      </c>
      <c r="AE407">
        <v>47</v>
      </c>
      <c r="AF407">
        <v>51</v>
      </c>
      <c r="AG407">
        <v>103</v>
      </c>
      <c r="AH407">
        <v>846</v>
      </c>
      <c r="AI407">
        <v>926</v>
      </c>
      <c r="AJ407">
        <v>1880</v>
      </c>
    </row>
    <row r="408" spans="1:36">
      <c r="A408" s="2" t="s">
        <v>52</v>
      </c>
      <c r="B408" s="5">
        <v>35804</v>
      </c>
      <c r="C408" s="5"/>
      <c r="D408" s="6">
        <v>37.021193399546398</v>
      </c>
      <c r="R408" s="6">
        <v>6.5863963400328398</v>
      </c>
      <c r="AE408">
        <v>47</v>
      </c>
      <c r="AF408">
        <v>51</v>
      </c>
      <c r="AG408">
        <v>103</v>
      </c>
      <c r="AH408">
        <v>846</v>
      </c>
      <c r="AI408">
        <v>926</v>
      </c>
      <c r="AJ408">
        <v>1880</v>
      </c>
    </row>
    <row r="409" spans="1:36">
      <c r="A409" s="2" t="s">
        <v>52</v>
      </c>
      <c r="B409" s="5">
        <v>35808</v>
      </c>
      <c r="C409" s="5"/>
      <c r="D409" s="6">
        <v>41.115195120043701</v>
      </c>
      <c r="R409" s="6">
        <v>6.6410612340658401</v>
      </c>
      <c r="AE409">
        <v>47</v>
      </c>
      <c r="AF409">
        <v>51</v>
      </c>
      <c r="AG409">
        <v>103</v>
      </c>
      <c r="AH409">
        <v>846</v>
      </c>
      <c r="AI409">
        <v>926</v>
      </c>
      <c r="AJ409">
        <v>1880</v>
      </c>
    </row>
    <row r="410" spans="1:36">
      <c r="A410" s="2" t="s">
        <v>52</v>
      </c>
      <c r="B410" s="5">
        <v>35813</v>
      </c>
      <c r="C410" s="5"/>
      <c r="D410" s="6">
        <v>45.909126456557402</v>
      </c>
      <c r="R410" s="6">
        <v>8.5503440994760194</v>
      </c>
      <c r="AE410">
        <v>47</v>
      </c>
      <c r="AF410">
        <v>51</v>
      </c>
      <c r="AG410">
        <v>103</v>
      </c>
      <c r="AH410">
        <v>846</v>
      </c>
      <c r="AI410">
        <v>926</v>
      </c>
      <c r="AJ410">
        <v>1880</v>
      </c>
    </row>
    <row r="411" spans="1:36">
      <c r="A411" s="2" t="s">
        <v>52</v>
      </c>
      <c r="B411" s="5">
        <v>35814</v>
      </c>
      <c r="C411" s="5"/>
      <c r="D411" s="6">
        <v>47.442130750605301</v>
      </c>
      <c r="Z411">
        <v>1.44523002421307</v>
      </c>
      <c r="AE411">
        <v>47</v>
      </c>
      <c r="AF411">
        <v>51</v>
      </c>
      <c r="AG411">
        <v>103</v>
      </c>
      <c r="AH411">
        <v>846</v>
      </c>
      <c r="AI411">
        <v>926</v>
      </c>
      <c r="AJ411">
        <v>1880</v>
      </c>
    </row>
    <row r="412" spans="1:36">
      <c r="A412" t="s">
        <v>52</v>
      </c>
      <c r="B412" s="5">
        <v>35816</v>
      </c>
      <c r="C412" s="5"/>
      <c r="D412" s="6">
        <v>48.790899310170197</v>
      </c>
      <c r="P412">
        <v>581.71152518978602</v>
      </c>
      <c r="Q412">
        <v>5.2134393000043904</v>
      </c>
      <c r="AC412">
        <v>10.070675759454399</v>
      </c>
      <c r="AE412">
        <v>47</v>
      </c>
      <c r="AF412">
        <v>51</v>
      </c>
      <c r="AG412">
        <v>103</v>
      </c>
      <c r="AH412">
        <v>846</v>
      </c>
      <c r="AI412">
        <v>926</v>
      </c>
      <c r="AJ412">
        <v>1880</v>
      </c>
    </row>
    <row r="413" spans="1:36">
      <c r="A413" s="2" t="s">
        <v>52</v>
      </c>
      <c r="B413" s="5">
        <v>35817</v>
      </c>
      <c r="C413" s="5"/>
      <c r="D413" s="6">
        <v>49.837167854828202</v>
      </c>
      <c r="R413" s="6">
        <v>7.7810471572690902</v>
      </c>
      <c r="S413">
        <v>330.34132642039498</v>
      </c>
      <c r="Z413">
        <v>4.9567070217917601</v>
      </c>
      <c r="AE413">
        <v>47</v>
      </c>
      <c r="AF413">
        <v>51</v>
      </c>
      <c r="AG413">
        <v>103</v>
      </c>
      <c r="AH413">
        <v>846</v>
      </c>
      <c r="AI413">
        <v>926</v>
      </c>
      <c r="AJ413">
        <v>1880</v>
      </c>
    </row>
    <row r="414" spans="1:36">
      <c r="A414" s="2" t="s">
        <v>52</v>
      </c>
      <c r="B414" s="5">
        <v>35819</v>
      </c>
      <c r="C414" s="5"/>
      <c r="D414" s="6">
        <v>51.719128329297803</v>
      </c>
      <c r="AA414">
        <v>1.1616464891041101</v>
      </c>
      <c r="AE414">
        <v>47</v>
      </c>
      <c r="AF414">
        <v>51</v>
      </c>
      <c r="AG414">
        <v>103</v>
      </c>
      <c r="AH414">
        <v>846</v>
      </c>
      <c r="AI414">
        <v>926</v>
      </c>
      <c r="AJ414">
        <v>1880</v>
      </c>
    </row>
    <row r="415" spans="1:36">
      <c r="A415" s="2" t="s">
        <v>52</v>
      </c>
      <c r="B415" s="5">
        <v>35821</v>
      </c>
      <c r="C415" s="5"/>
      <c r="D415" s="6">
        <v>53.919612590798998</v>
      </c>
      <c r="R415" s="6">
        <v>7.8872096660670898</v>
      </c>
      <c r="W415">
        <v>0</v>
      </c>
      <c r="X415">
        <v>0</v>
      </c>
      <c r="Z415">
        <v>11.798353510895801</v>
      </c>
      <c r="AE415">
        <v>47</v>
      </c>
      <c r="AF415">
        <v>51</v>
      </c>
      <c r="AG415">
        <v>103</v>
      </c>
      <c r="AH415">
        <v>846</v>
      </c>
      <c r="AI415">
        <v>926</v>
      </c>
      <c r="AJ415">
        <v>1880</v>
      </c>
    </row>
    <row r="416" spans="1:36">
      <c r="A416" s="2" t="s">
        <v>52</v>
      </c>
      <c r="B416" s="5">
        <v>35822</v>
      </c>
      <c r="C416" s="5"/>
      <c r="D416" s="6">
        <v>54.6711864406779</v>
      </c>
      <c r="AA416">
        <v>3.4876513317191198</v>
      </c>
      <c r="AE416">
        <v>47</v>
      </c>
      <c r="AF416">
        <v>51</v>
      </c>
      <c r="AG416">
        <v>103</v>
      </c>
      <c r="AH416">
        <v>846</v>
      </c>
      <c r="AI416">
        <v>926</v>
      </c>
      <c r="AJ416">
        <v>1880</v>
      </c>
    </row>
    <row r="417" spans="1:42">
      <c r="A417" s="2" t="s">
        <v>52</v>
      </c>
      <c r="B417" s="5">
        <v>35824</v>
      </c>
      <c r="C417" s="5"/>
      <c r="D417" s="6">
        <v>57.117775866114002</v>
      </c>
      <c r="R417" s="6">
        <v>6.13840228356925</v>
      </c>
      <c r="AE417">
        <v>47</v>
      </c>
      <c r="AF417">
        <v>51</v>
      </c>
      <c r="AG417">
        <v>103</v>
      </c>
      <c r="AH417">
        <v>846</v>
      </c>
      <c r="AI417">
        <v>926</v>
      </c>
      <c r="AJ417">
        <v>1880</v>
      </c>
    </row>
    <row r="418" spans="1:42">
      <c r="A418" s="2" t="s">
        <v>52</v>
      </c>
      <c r="B418" s="5">
        <v>35828</v>
      </c>
      <c r="C418" s="5"/>
      <c r="D418" s="6">
        <v>60.864344236662703</v>
      </c>
      <c r="V418">
        <v>28.813559322034902</v>
      </c>
      <c r="AA418">
        <v>14.235932203389799</v>
      </c>
      <c r="AE418">
        <v>47</v>
      </c>
      <c r="AF418">
        <v>51</v>
      </c>
      <c r="AG418">
        <v>103</v>
      </c>
      <c r="AH418">
        <v>846</v>
      </c>
      <c r="AI418">
        <v>926</v>
      </c>
      <c r="AJ418">
        <v>1880</v>
      </c>
    </row>
    <row r="419" spans="1:42">
      <c r="A419" s="2" t="s">
        <v>52</v>
      </c>
      <c r="B419" s="5">
        <v>35829</v>
      </c>
      <c r="C419" s="5"/>
      <c r="D419" s="6">
        <v>61.743567685930998</v>
      </c>
      <c r="R419" s="6">
        <v>5.5239501055759801</v>
      </c>
      <c r="AE419">
        <v>47</v>
      </c>
      <c r="AF419">
        <v>51</v>
      </c>
      <c r="AG419">
        <v>103</v>
      </c>
      <c r="AH419">
        <v>846</v>
      </c>
      <c r="AI419">
        <v>926</v>
      </c>
      <c r="AJ419">
        <v>1880</v>
      </c>
    </row>
    <row r="420" spans="1:42">
      <c r="A420" s="2" t="s">
        <v>52</v>
      </c>
      <c r="B420" s="5">
        <v>35830</v>
      </c>
      <c r="C420" s="5"/>
      <c r="D420" s="6">
        <v>63.186440677966097</v>
      </c>
      <c r="Z420">
        <v>3.1839225181597999</v>
      </c>
      <c r="AE420">
        <v>47</v>
      </c>
      <c r="AF420">
        <v>51</v>
      </c>
      <c r="AG420">
        <v>103</v>
      </c>
      <c r="AH420">
        <v>846</v>
      </c>
      <c r="AI420">
        <v>926</v>
      </c>
      <c r="AJ420">
        <v>1880</v>
      </c>
    </row>
    <row r="421" spans="1:42">
      <c r="A421" s="2" t="s">
        <v>52</v>
      </c>
      <c r="B421" s="5">
        <v>35831</v>
      </c>
      <c r="C421" s="5"/>
      <c r="D421" s="6">
        <v>63.941888619854701</v>
      </c>
      <c r="AA421">
        <v>14.0468765133171</v>
      </c>
      <c r="AE421">
        <v>47</v>
      </c>
      <c r="AF421">
        <v>51</v>
      </c>
      <c r="AG421">
        <v>103</v>
      </c>
      <c r="AH421">
        <v>846</v>
      </c>
      <c r="AI421">
        <v>926</v>
      </c>
      <c r="AJ421">
        <v>1880</v>
      </c>
    </row>
    <row r="422" spans="1:42">
      <c r="A422" s="2" t="s">
        <v>52</v>
      </c>
      <c r="B422" s="5">
        <v>35832</v>
      </c>
      <c r="C422" s="5"/>
      <c r="D422" s="6">
        <v>64.611715023070204</v>
      </c>
      <c r="R422" s="6">
        <v>4.3416164854930797</v>
      </c>
      <c r="Z422">
        <v>0.73084745762712</v>
      </c>
      <c r="AE422">
        <v>47</v>
      </c>
      <c r="AF422">
        <v>51</v>
      </c>
      <c r="AG422">
        <v>103</v>
      </c>
      <c r="AH422">
        <v>846</v>
      </c>
      <c r="AI422">
        <v>926</v>
      </c>
      <c r="AJ422">
        <v>1880</v>
      </c>
    </row>
    <row r="423" spans="1:42">
      <c r="A423" s="2" t="s">
        <v>52</v>
      </c>
      <c r="B423" s="5">
        <v>35833</v>
      </c>
      <c r="C423" s="5"/>
      <c r="D423" s="6">
        <v>65.878934624697294</v>
      </c>
      <c r="AB423">
        <v>0.87496368038740902</v>
      </c>
      <c r="AE423">
        <v>47</v>
      </c>
      <c r="AF423">
        <v>51</v>
      </c>
      <c r="AG423">
        <v>103</v>
      </c>
      <c r="AH423">
        <v>846</v>
      </c>
      <c r="AI423">
        <v>926</v>
      </c>
      <c r="AJ423">
        <v>1880</v>
      </c>
    </row>
    <row r="424" spans="1:42">
      <c r="A424" s="2" t="s">
        <v>52</v>
      </c>
      <c r="B424" s="5">
        <v>35835</v>
      </c>
      <c r="C424" s="5"/>
      <c r="D424" s="6">
        <v>67.943825665859507</v>
      </c>
      <c r="R424" s="6">
        <v>4.3444318448424202</v>
      </c>
      <c r="AA424">
        <v>12.4337046004842</v>
      </c>
      <c r="AB424">
        <v>2.79341404358353</v>
      </c>
      <c r="AE424">
        <v>47</v>
      </c>
      <c r="AF424">
        <v>51</v>
      </c>
      <c r="AG424">
        <v>103</v>
      </c>
      <c r="AH424">
        <v>846</v>
      </c>
      <c r="AI424">
        <v>926</v>
      </c>
      <c r="AJ424">
        <v>1880</v>
      </c>
    </row>
    <row r="425" spans="1:42">
      <c r="A425" s="2" t="s">
        <v>52</v>
      </c>
      <c r="B425" s="5">
        <v>35836</v>
      </c>
      <c r="C425" s="5"/>
      <c r="D425" s="6">
        <v>69.199031476997604</v>
      </c>
      <c r="V425">
        <v>52.542372881356599</v>
      </c>
      <c r="Z425">
        <v>0.69830508474576503</v>
      </c>
      <c r="AE425">
        <v>47</v>
      </c>
      <c r="AF425">
        <v>51</v>
      </c>
      <c r="AG425">
        <v>103</v>
      </c>
      <c r="AH425">
        <v>846</v>
      </c>
      <c r="AI425">
        <v>926</v>
      </c>
      <c r="AJ425">
        <v>1880</v>
      </c>
    </row>
    <row r="426" spans="1:42">
      <c r="A426" s="2" t="s">
        <v>52</v>
      </c>
      <c r="B426" s="5">
        <v>35839</v>
      </c>
      <c r="C426" s="5"/>
      <c r="D426" s="6">
        <v>72.313801452784503</v>
      </c>
      <c r="AA426">
        <v>8.3178692493946702</v>
      </c>
      <c r="AB426">
        <v>5.0124939467312304</v>
      </c>
      <c r="AE426">
        <v>47</v>
      </c>
      <c r="AF426">
        <v>51</v>
      </c>
      <c r="AG426">
        <v>103</v>
      </c>
      <c r="AH426">
        <v>846</v>
      </c>
      <c r="AI426">
        <v>926</v>
      </c>
      <c r="AJ426">
        <v>1880</v>
      </c>
    </row>
    <row r="427" spans="1:42">
      <c r="A427" s="2" t="s">
        <v>52</v>
      </c>
      <c r="B427" s="5">
        <v>35840</v>
      </c>
      <c r="C427" s="5"/>
      <c r="D427" s="6">
        <v>72.929782082324493</v>
      </c>
      <c r="Z427">
        <v>0.92920096852300205</v>
      </c>
      <c r="AE427">
        <v>47</v>
      </c>
      <c r="AF427">
        <v>51</v>
      </c>
      <c r="AG427">
        <v>103</v>
      </c>
      <c r="AH427">
        <v>846</v>
      </c>
      <c r="AI427">
        <v>926</v>
      </c>
      <c r="AJ427">
        <v>1880</v>
      </c>
    </row>
    <row r="428" spans="1:42">
      <c r="A428" s="2" t="s">
        <v>52</v>
      </c>
      <c r="B428" s="5">
        <v>35841</v>
      </c>
      <c r="C428" s="5"/>
      <c r="D428" s="6">
        <v>73.757722687104007</v>
      </c>
      <c r="R428" s="6">
        <v>4.0396691952764598</v>
      </c>
      <c r="AE428">
        <v>47</v>
      </c>
      <c r="AF428">
        <v>51</v>
      </c>
      <c r="AG428">
        <v>103</v>
      </c>
      <c r="AH428">
        <v>846</v>
      </c>
      <c r="AI428">
        <v>926</v>
      </c>
      <c r="AJ428">
        <v>1880</v>
      </c>
    </row>
    <row r="429" spans="1:42">
      <c r="A429" s="2" t="s">
        <v>52</v>
      </c>
      <c r="B429" s="5">
        <v>35842</v>
      </c>
      <c r="C429" s="5"/>
      <c r="D429" s="6">
        <v>74.508989460632307</v>
      </c>
      <c r="P429">
        <v>598.10213940648703</v>
      </c>
      <c r="AB429">
        <v>9.0384503631961195</v>
      </c>
      <c r="AC429">
        <v>17.083075015498999</v>
      </c>
      <c r="AE429">
        <v>47</v>
      </c>
      <c r="AF429">
        <v>51</v>
      </c>
      <c r="AG429">
        <v>103</v>
      </c>
      <c r="AH429">
        <v>846</v>
      </c>
      <c r="AI429">
        <v>926</v>
      </c>
      <c r="AJ429">
        <v>1880</v>
      </c>
    </row>
    <row r="430" spans="1:42">
      <c r="A430" s="2" t="s">
        <v>52</v>
      </c>
      <c r="B430" s="5">
        <v>35844</v>
      </c>
      <c r="C430" s="5"/>
      <c r="D430" s="6">
        <v>76.952908587257596</v>
      </c>
      <c r="Q430">
        <v>4.7007540781778996</v>
      </c>
      <c r="S430">
        <v>768.96737956362097</v>
      </c>
      <c r="AE430">
        <v>47</v>
      </c>
      <c r="AF430">
        <v>51</v>
      </c>
      <c r="AG430">
        <v>103</v>
      </c>
      <c r="AH430">
        <v>846</v>
      </c>
      <c r="AI430">
        <v>926</v>
      </c>
      <c r="AJ430">
        <v>1880</v>
      </c>
      <c r="AO430">
        <v>7.4000000000000003E-3</v>
      </c>
      <c r="AP430">
        <v>2.2400000000000003E-2</v>
      </c>
    </row>
    <row r="431" spans="1:42">
      <c r="A431" s="2" t="s">
        <v>52</v>
      </c>
      <c r="B431" s="5">
        <v>35846</v>
      </c>
      <c r="C431" s="5"/>
      <c r="D431" s="6">
        <v>78.541497279379499</v>
      </c>
      <c r="V431">
        <v>76.271186440678704</v>
      </c>
      <c r="AE431">
        <v>47</v>
      </c>
      <c r="AF431">
        <v>51</v>
      </c>
      <c r="AG431">
        <v>103</v>
      </c>
      <c r="AH431">
        <v>846</v>
      </c>
      <c r="AI431">
        <v>926</v>
      </c>
      <c r="AJ431">
        <v>1880</v>
      </c>
    </row>
    <row r="432" spans="1:42">
      <c r="A432" s="2" t="s">
        <v>52</v>
      </c>
      <c r="B432" s="5">
        <v>35848</v>
      </c>
      <c r="C432" s="5"/>
      <c r="D432" s="6">
        <v>81.301694915254203</v>
      </c>
      <c r="AB432">
        <v>11.2001937046004</v>
      </c>
      <c r="AE432">
        <v>47</v>
      </c>
      <c r="AF432">
        <v>51</v>
      </c>
      <c r="AG432">
        <v>103</v>
      </c>
      <c r="AH432">
        <v>846</v>
      </c>
      <c r="AI432">
        <v>926</v>
      </c>
      <c r="AJ432">
        <v>1880</v>
      </c>
    </row>
    <row r="433" spans="1:49">
      <c r="A433" s="2" t="s">
        <v>52</v>
      </c>
      <c r="B433" s="5">
        <v>35849</v>
      </c>
      <c r="C433" s="5"/>
      <c r="D433" s="6">
        <v>81.519512004379393</v>
      </c>
      <c r="R433" s="6">
        <v>3.8911589895988099</v>
      </c>
      <c r="Z433">
        <v>6.3141888619854702</v>
      </c>
      <c r="AA433">
        <v>5.5362711864406702</v>
      </c>
      <c r="AE433">
        <v>47</v>
      </c>
      <c r="AF433">
        <v>51</v>
      </c>
      <c r="AG433">
        <v>103</v>
      </c>
      <c r="AH433">
        <v>846</v>
      </c>
      <c r="AI433">
        <v>926</v>
      </c>
      <c r="AJ433">
        <v>1880</v>
      </c>
    </row>
    <row r="434" spans="1:49">
      <c r="A434" s="2" t="s">
        <v>52</v>
      </c>
      <c r="B434" s="5">
        <v>35852</v>
      </c>
      <c r="C434" s="5"/>
      <c r="D434" s="6">
        <v>84.749354813482398</v>
      </c>
      <c r="R434" s="6">
        <v>3.5331391256745199</v>
      </c>
      <c r="AA434">
        <v>9.7063438256658596</v>
      </c>
      <c r="AE434">
        <v>47</v>
      </c>
      <c r="AF434">
        <v>51</v>
      </c>
      <c r="AG434">
        <v>103</v>
      </c>
      <c r="AH434">
        <v>846</v>
      </c>
      <c r="AI434">
        <v>926</v>
      </c>
      <c r="AJ434">
        <v>1880</v>
      </c>
    </row>
    <row r="435" spans="1:49">
      <c r="A435" s="2" t="s">
        <v>52</v>
      </c>
      <c r="B435" s="5">
        <v>35853</v>
      </c>
      <c r="C435" s="5"/>
      <c r="D435" s="6">
        <v>86.0591656764025</v>
      </c>
      <c r="V435">
        <v>89.830508474576604</v>
      </c>
      <c r="AE435">
        <v>47</v>
      </c>
      <c r="AF435">
        <v>51</v>
      </c>
      <c r="AG435">
        <v>103</v>
      </c>
      <c r="AH435">
        <v>846</v>
      </c>
      <c r="AI435">
        <v>926</v>
      </c>
      <c r="AJ435">
        <v>1880</v>
      </c>
    </row>
    <row r="436" spans="1:49">
      <c r="A436" s="2" t="s">
        <v>52</v>
      </c>
      <c r="B436" s="5">
        <v>35854</v>
      </c>
      <c r="C436" s="5"/>
      <c r="D436" s="6">
        <v>87.384019370459995</v>
      </c>
      <c r="Z436">
        <v>1.84038740920096</v>
      </c>
      <c r="AA436">
        <v>11.0979176755447</v>
      </c>
      <c r="AC436">
        <v>20.066955982641002</v>
      </c>
      <c r="AE436">
        <v>47</v>
      </c>
      <c r="AF436">
        <v>51</v>
      </c>
      <c r="AG436">
        <v>103</v>
      </c>
      <c r="AH436">
        <v>846</v>
      </c>
      <c r="AI436">
        <v>926</v>
      </c>
      <c r="AJ436">
        <v>1880</v>
      </c>
    </row>
    <row r="437" spans="1:49">
      <c r="A437" s="2" t="s">
        <v>52</v>
      </c>
      <c r="B437" s="5">
        <v>35855</v>
      </c>
      <c r="C437" s="5"/>
      <c r="D437" s="6">
        <v>88.333171912832896</v>
      </c>
      <c r="AB437">
        <v>11.386150121065301</v>
      </c>
      <c r="AE437">
        <v>47</v>
      </c>
      <c r="AF437">
        <v>51</v>
      </c>
      <c r="AG437">
        <v>103</v>
      </c>
      <c r="AH437">
        <v>846</v>
      </c>
      <c r="AI437">
        <v>926</v>
      </c>
      <c r="AJ437">
        <v>1880</v>
      </c>
    </row>
    <row r="438" spans="1:49">
      <c r="A438" s="2" t="s">
        <v>52</v>
      </c>
      <c r="B438" s="5">
        <v>35856</v>
      </c>
      <c r="C438" s="5"/>
      <c r="D438" s="6">
        <v>88.581371705638404</v>
      </c>
      <c r="P438">
        <v>509.24775707384401</v>
      </c>
      <c r="R438" s="6">
        <v>1.888030812544</v>
      </c>
      <c r="AE438">
        <v>47</v>
      </c>
      <c r="AF438">
        <v>51</v>
      </c>
      <c r="AG438">
        <v>103</v>
      </c>
      <c r="AH438">
        <v>846</v>
      </c>
      <c r="AI438">
        <v>926</v>
      </c>
      <c r="AJ438">
        <v>1880</v>
      </c>
    </row>
    <row r="439" spans="1:49">
      <c r="A439" s="2" t="s">
        <v>52</v>
      </c>
      <c r="B439" s="5">
        <v>35857</v>
      </c>
      <c r="C439" s="5"/>
      <c r="D439" s="6">
        <v>89.863438256658597</v>
      </c>
      <c r="S439">
        <v>853.95333765392104</v>
      </c>
      <c r="T439">
        <v>286</v>
      </c>
      <c r="U439">
        <v>196</v>
      </c>
      <c r="V439">
        <v>96.610169491525696</v>
      </c>
      <c r="Y439">
        <v>87.4588665447897</v>
      </c>
      <c r="Z439">
        <v>0.98033898305084899</v>
      </c>
      <c r="AE439">
        <v>47</v>
      </c>
      <c r="AF439">
        <v>51</v>
      </c>
      <c r="AG439">
        <v>103</v>
      </c>
      <c r="AH439">
        <v>846</v>
      </c>
      <c r="AI439">
        <v>926</v>
      </c>
      <c r="AJ439">
        <v>1880</v>
      </c>
      <c r="AU439">
        <v>1.93</v>
      </c>
      <c r="AV439">
        <v>4.92</v>
      </c>
    </row>
    <row r="440" spans="1:49">
      <c r="A440" s="2" t="s">
        <v>52</v>
      </c>
      <c r="B440" s="5">
        <v>35858</v>
      </c>
      <c r="C440" s="5"/>
      <c r="D440" s="6">
        <v>90.581717451523502</v>
      </c>
      <c r="Q440">
        <v>3.2144725849712099</v>
      </c>
      <c r="W440">
        <v>0.323481870011402</v>
      </c>
      <c r="X440">
        <v>0.28852633979475401</v>
      </c>
      <c r="AE440">
        <v>47</v>
      </c>
      <c r="AF440">
        <v>51</v>
      </c>
      <c r="AG440">
        <v>103</v>
      </c>
      <c r="AH440">
        <v>846</v>
      </c>
      <c r="AI440">
        <v>926</v>
      </c>
      <c r="AJ440">
        <v>1880</v>
      </c>
    </row>
    <row r="441" spans="1:49">
      <c r="A441" s="2" t="s">
        <v>52</v>
      </c>
      <c r="B441" s="5">
        <v>35859</v>
      </c>
      <c r="C441" s="5"/>
      <c r="D441" s="6">
        <v>92.137530266343802</v>
      </c>
      <c r="AA441">
        <v>7.9165133171912796</v>
      </c>
      <c r="AE441">
        <v>47</v>
      </c>
      <c r="AF441">
        <v>51</v>
      </c>
      <c r="AG441">
        <v>103</v>
      </c>
      <c r="AH441">
        <v>846</v>
      </c>
      <c r="AI441">
        <v>926</v>
      </c>
      <c r="AJ441">
        <v>1880</v>
      </c>
    </row>
    <row r="442" spans="1:49">
      <c r="A442" s="2" t="s">
        <v>52</v>
      </c>
      <c r="B442" s="5">
        <v>35860</v>
      </c>
      <c r="C442" s="5"/>
      <c r="D442" s="6">
        <v>92.532687651331699</v>
      </c>
      <c r="R442" s="6">
        <v>0.44926487839213503</v>
      </c>
      <c r="AB442">
        <v>11.629443099273599</v>
      </c>
      <c r="AE442">
        <v>47</v>
      </c>
      <c r="AF442">
        <v>51</v>
      </c>
      <c r="AG442">
        <v>103</v>
      </c>
      <c r="AH442">
        <v>846</v>
      </c>
      <c r="AI442">
        <v>926</v>
      </c>
      <c r="AJ442">
        <v>1880</v>
      </c>
    </row>
    <row r="443" spans="1:49">
      <c r="A443" s="2" t="s">
        <v>52</v>
      </c>
      <c r="B443" s="5">
        <v>35863</v>
      </c>
      <c r="C443" s="5"/>
      <c r="D443" s="6">
        <v>96.081176194572507</v>
      </c>
      <c r="R443" s="6">
        <v>0</v>
      </c>
      <c r="AE443">
        <v>47</v>
      </c>
      <c r="AF443">
        <v>51</v>
      </c>
      <c r="AG443">
        <v>103</v>
      </c>
      <c r="AH443">
        <v>846</v>
      </c>
      <c r="AI443">
        <v>926</v>
      </c>
      <c r="AJ443">
        <v>1880</v>
      </c>
    </row>
    <row r="444" spans="1:49">
      <c r="A444" s="2" t="s">
        <v>52</v>
      </c>
      <c r="B444" s="5">
        <v>35864</v>
      </c>
      <c r="C444" s="5"/>
      <c r="D444" s="6">
        <v>96.615980629539905</v>
      </c>
      <c r="AA444">
        <v>5.0109443099273596</v>
      </c>
      <c r="AB444">
        <v>12.663050847457599</v>
      </c>
      <c r="AE444">
        <v>47</v>
      </c>
      <c r="AF444">
        <v>51</v>
      </c>
      <c r="AG444">
        <v>103</v>
      </c>
      <c r="AH444">
        <v>846</v>
      </c>
      <c r="AI444">
        <v>926</v>
      </c>
      <c r="AJ444">
        <v>1880</v>
      </c>
    </row>
    <row r="445" spans="1:49">
      <c r="A445" s="2" t="s">
        <v>52</v>
      </c>
      <c r="B445" s="5">
        <v>35865</v>
      </c>
      <c r="C445" s="5"/>
      <c r="D445" s="6">
        <v>97.972355994746394</v>
      </c>
      <c r="V445">
        <v>147.45762711864299</v>
      </c>
      <c r="Z445">
        <v>0.94004842615012396</v>
      </c>
      <c r="AE445">
        <v>47</v>
      </c>
      <c r="AF445">
        <v>51</v>
      </c>
      <c r="AG445">
        <v>103</v>
      </c>
      <c r="AH445">
        <v>846</v>
      </c>
      <c r="AI445">
        <v>926</v>
      </c>
      <c r="AJ445">
        <v>1880</v>
      </c>
    </row>
    <row r="446" spans="1:49">
      <c r="A446" s="2" t="s">
        <v>52</v>
      </c>
      <c r="B446" s="5">
        <v>35867</v>
      </c>
      <c r="C446" s="5"/>
      <c r="D446" s="6">
        <v>100.069435833849</v>
      </c>
      <c r="AB446">
        <v>16.594479418886198</v>
      </c>
      <c r="AC446">
        <v>13.2213267203967</v>
      </c>
      <c r="AE446">
        <v>47</v>
      </c>
      <c r="AF446">
        <v>51</v>
      </c>
      <c r="AG446">
        <v>103</v>
      </c>
      <c r="AH446">
        <v>846</v>
      </c>
      <c r="AI446">
        <v>926</v>
      </c>
      <c r="AJ446">
        <v>1880</v>
      </c>
    </row>
    <row r="447" spans="1:49">
      <c r="A447" s="2" t="s">
        <v>52</v>
      </c>
      <c r="B447" s="5">
        <v>35869</v>
      </c>
      <c r="C447" s="5"/>
      <c r="D447" s="6">
        <v>101.60456100342</v>
      </c>
      <c r="S447">
        <v>523</v>
      </c>
      <c r="W447">
        <v>0.47</v>
      </c>
      <c r="X447">
        <v>0.36</v>
      </c>
      <c r="AE447">
        <v>47</v>
      </c>
      <c r="AF447">
        <v>51</v>
      </c>
      <c r="AG447">
        <v>103</v>
      </c>
      <c r="AH447">
        <v>846</v>
      </c>
      <c r="AI447">
        <v>926</v>
      </c>
      <c r="AJ447">
        <v>1880</v>
      </c>
      <c r="AU447">
        <v>0.69</v>
      </c>
      <c r="AV447">
        <v>0.11</v>
      </c>
      <c r="AW447">
        <v>1.98</v>
      </c>
    </row>
    <row r="448" spans="1:49">
      <c r="A448" s="2" t="s">
        <v>55</v>
      </c>
      <c r="B448" s="5">
        <v>35768</v>
      </c>
      <c r="C448" s="5"/>
      <c r="D448" s="6">
        <v>1</v>
      </c>
      <c r="AD448">
        <v>12.9</v>
      </c>
      <c r="AE448">
        <v>44</v>
      </c>
      <c r="AF448">
        <v>47</v>
      </c>
      <c r="AG448">
        <v>99</v>
      </c>
      <c r="AH448">
        <v>787</v>
      </c>
      <c r="AI448">
        <v>846</v>
      </c>
      <c r="AJ448">
        <v>1810</v>
      </c>
    </row>
    <row r="449" spans="1:50">
      <c r="A449" s="2" t="s">
        <v>55</v>
      </c>
      <c r="B449" s="5">
        <v>35774</v>
      </c>
      <c r="C449" s="5"/>
      <c r="D449" s="6">
        <v>7.3718737187372199</v>
      </c>
      <c r="R449" s="6">
        <v>0.66605166051654396</v>
      </c>
      <c r="AE449">
        <v>44</v>
      </c>
      <c r="AF449">
        <v>47</v>
      </c>
      <c r="AG449">
        <v>99</v>
      </c>
      <c r="AH449">
        <v>787</v>
      </c>
      <c r="AI449">
        <v>846</v>
      </c>
      <c r="AJ449">
        <v>1810</v>
      </c>
    </row>
    <row r="450" spans="1:50">
      <c r="A450" s="2" t="s">
        <v>55</v>
      </c>
      <c r="B450" s="5">
        <v>35776</v>
      </c>
      <c r="C450" s="5"/>
      <c r="D450" s="6">
        <v>8.9046522339935805</v>
      </c>
      <c r="Y450">
        <v>130.10962690004499</v>
      </c>
      <c r="AE450">
        <v>44</v>
      </c>
      <c r="AF450">
        <v>47</v>
      </c>
      <c r="AG450">
        <v>99</v>
      </c>
      <c r="AH450">
        <v>787</v>
      </c>
      <c r="AI450">
        <v>846</v>
      </c>
      <c r="AJ450">
        <v>1810</v>
      </c>
    </row>
    <row r="451" spans="1:50">
      <c r="A451" s="2" t="s">
        <v>55</v>
      </c>
      <c r="B451" s="5">
        <v>35781</v>
      </c>
      <c r="C451" s="5"/>
      <c r="D451" s="6">
        <v>14.386671139438601</v>
      </c>
      <c r="R451" s="6">
        <v>1.6318349547131199</v>
      </c>
      <c r="AE451">
        <v>44</v>
      </c>
      <c r="AF451">
        <v>47</v>
      </c>
      <c r="AG451">
        <v>99</v>
      </c>
      <c r="AH451">
        <v>787</v>
      </c>
      <c r="AI451">
        <v>846</v>
      </c>
      <c r="AJ451">
        <v>1810</v>
      </c>
    </row>
    <row r="452" spans="1:50">
      <c r="A452" s="2" t="s">
        <v>55</v>
      </c>
      <c r="B452" s="5">
        <v>35790</v>
      </c>
      <c r="C452" s="5"/>
      <c r="D452" s="6">
        <v>23.0414849603041</v>
      </c>
      <c r="R452" s="6">
        <v>3.60130828581008</v>
      </c>
      <c r="AE452">
        <v>44</v>
      </c>
      <c r="AF452">
        <v>47</v>
      </c>
      <c r="AG452">
        <v>99</v>
      </c>
      <c r="AH452">
        <v>787</v>
      </c>
      <c r="AI452">
        <v>846</v>
      </c>
      <c r="AJ452">
        <v>1810</v>
      </c>
    </row>
    <row r="453" spans="1:50">
      <c r="A453" s="2" t="s">
        <v>55</v>
      </c>
      <c r="B453" s="5">
        <v>35795</v>
      </c>
      <c r="C453" s="5"/>
      <c r="D453" s="6">
        <v>27.961534160796099</v>
      </c>
      <c r="R453" s="6">
        <v>3.61237839651118</v>
      </c>
      <c r="AE453">
        <v>44</v>
      </c>
      <c r="AF453">
        <v>47</v>
      </c>
      <c r="AG453">
        <v>99</v>
      </c>
      <c r="AH453">
        <v>787</v>
      </c>
      <c r="AI453">
        <v>846</v>
      </c>
      <c r="AJ453">
        <v>1810</v>
      </c>
    </row>
    <row r="454" spans="1:50">
      <c r="A454" s="2" t="s">
        <v>55</v>
      </c>
      <c r="B454" s="5">
        <v>35797</v>
      </c>
      <c r="C454" s="5"/>
      <c r="D454" s="6">
        <v>29.594095940959299</v>
      </c>
      <c r="R454" s="6">
        <v>4.6660516605165601</v>
      </c>
      <c r="AE454">
        <v>44</v>
      </c>
      <c r="AF454">
        <v>47</v>
      </c>
      <c r="AG454">
        <v>99</v>
      </c>
      <c r="AH454">
        <v>787</v>
      </c>
      <c r="AI454">
        <v>846</v>
      </c>
      <c r="AJ454">
        <v>1810</v>
      </c>
    </row>
    <row r="455" spans="1:50">
      <c r="A455" s="2" t="s">
        <v>55</v>
      </c>
      <c r="B455" s="5">
        <v>35801</v>
      </c>
      <c r="C455" s="5"/>
      <c r="D455" s="6">
        <v>33.917775541391698</v>
      </c>
      <c r="R455" s="6">
        <v>5.6757799396175397</v>
      </c>
      <c r="AE455">
        <v>44</v>
      </c>
      <c r="AF455">
        <v>47</v>
      </c>
      <c r="AG455">
        <v>99</v>
      </c>
      <c r="AH455">
        <v>787</v>
      </c>
      <c r="AI455">
        <v>846</v>
      </c>
      <c r="AJ455">
        <v>1810</v>
      </c>
    </row>
    <row r="456" spans="1:50">
      <c r="A456" s="2" t="s">
        <v>55</v>
      </c>
      <c r="B456" s="5">
        <v>35803</v>
      </c>
      <c r="C456" s="5"/>
      <c r="D456" s="6">
        <v>36.0368493781667</v>
      </c>
      <c r="Y456">
        <v>92.003684937816203</v>
      </c>
      <c r="AE456">
        <v>44</v>
      </c>
      <c r="AF456">
        <v>47</v>
      </c>
      <c r="AG456">
        <v>99</v>
      </c>
      <c r="AH456">
        <v>787</v>
      </c>
      <c r="AI456">
        <v>846</v>
      </c>
      <c r="AJ456">
        <v>1810</v>
      </c>
    </row>
    <row r="457" spans="1:50">
      <c r="A457" s="2" t="s">
        <v>55</v>
      </c>
      <c r="B457" s="5">
        <v>35808</v>
      </c>
      <c r="C457" s="5"/>
      <c r="D457" s="6">
        <v>40.925118342092397</v>
      </c>
      <c r="R457" s="6">
        <v>6.6915464609191098</v>
      </c>
      <c r="AE457">
        <v>44</v>
      </c>
      <c r="AF457">
        <v>47</v>
      </c>
      <c r="AG457">
        <v>99</v>
      </c>
      <c r="AH457">
        <v>787</v>
      </c>
      <c r="AI457">
        <v>846</v>
      </c>
      <c r="AJ457">
        <v>1810</v>
      </c>
    </row>
    <row r="458" spans="1:50">
      <c r="A458" s="2" t="s">
        <v>55</v>
      </c>
      <c r="B458" s="5">
        <v>35813</v>
      </c>
      <c r="C458" s="5"/>
      <c r="D458" s="6">
        <v>46.403791469194303</v>
      </c>
      <c r="AA458">
        <v>3.2104265402843501</v>
      </c>
      <c r="AE458">
        <v>44</v>
      </c>
      <c r="AF458">
        <v>47</v>
      </c>
      <c r="AG458">
        <v>99</v>
      </c>
      <c r="AH458">
        <v>787</v>
      </c>
      <c r="AI458">
        <v>846</v>
      </c>
      <c r="AJ458">
        <v>1810</v>
      </c>
    </row>
    <row r="459" spans="1:50">
      <c r="A459" s="2" t="s">
        <v>55</v>
      </c>
      <c r="B459" s="5">
        <v>35814</v>
      </c>
      <c r="C459" s="5"/>
      <c r="D459" s="6">
        <v>46.654028436018898</v>
      </c>
      <c r="R459" s="6">
        <v>8.4550486413954697</v>
      </c>
      <c r="Z459">
        <v>6.8654028436018804</v>
      </c>
      <c r="AE459">
        <v>44</v>
      </c>
      <c r="AF459">
        <v>47</v>
      </c>
      <c r="AG459">
        <v>99</v>
      </c>
      <c r="AH459">
        <v>787</v>
      </c>
      <c r="AI459">
        <v>846</v>
      </c>
      <c r="AJ459">
        <v>1810</v>
      </c>
    </row>
    <row r="460" spans="1:50">
      <c r="A460" t="s">
        <v>55</v>
      </c>
      <c r="B460" s="5">
        <v>35816</v>
      </c>
      <c r="C460" s="5"/>
      <c r="D460" s="6">
        <v>48.6407417658667</v>
      </c>
      <c r="P460">
        <v>1033.6383885847799</v>
      </c>
      <c r="Q460">
        <v>3.88403983784593</v>
      </c>
      <c r="S460">
        <v>323.18831342654801</v>
      </c>
      <c r="T460">
        <v>142</v>
      </c>
      <c r="U460">
        <v>185</v>
      </c>
      <c r="W460">
        <v>1.5951271639239099E-2</v>
      </c>
      <c r="X460">
        <v>1.39747809360974E-2</v>
      </c>
      <c r="AE460">
        <v>44</v>
      </c>
      <c r="AF460">
        <v>47</v>
      </c>
      <c r="AG460">
        <v>99</v>
      </c>
      <c r="AH460">
        <v>787</v>
      </c>
      <c r="AI460">
        <v>846</v>
      </c>
      <c r="AJ460">
        <v>1810</v>
      </c>
      <c r="AU460">
        <v>1.65</v>
      </c>
      <c r="AV460">
        <v>7.05</v>
      </c>
    </row>
    <row r="461" spans="1:50">
      <c r="A461" s="2" t="s">
        <v>55</v>
      </c>
      <c r="B461" s="5">
        <v>35817</v>
      </c>
      <c r="C461" s="5"/>
      <c r="D461" s="6">
        <v>49.906955320128901</v>
      </c>
      <c r="R461" s="6">
        <v>7.2624958067762098</v>
      </c>
      <c r="Y461">
        <v>99.675725472132299</v>
      </c>
      <c r="AA461">
        <v>5.7184834123222696</v>
      </c>
      <c r="AC461">
        <v>8.9</v>
      </c>
      <c r="AE461">
        <v>44</v>
      </c>
      <c r="AF461">
        <v>47</v>
      </c>
      <c r="AG461">
        <v>99</v>
      </c>
      <c r="AH461">
        <v>787</v>
      </c>
      <c r="AI461">
        <v>846</v>
      </c>
      <c r="AJ461">
        <v>1810</v>
      </c>
      <c r="AX461">
        <v>6.9</v>
      </c>
    </row>
    <row r="462" spans="1:50">
      <c r="A462" s="2" t="s">
        <v>55</v>
      </c>
      <c r="B462" s="5">
        <v>35818</v>
      </c>
      <c r="C462" s="5"/>
      <c r="D462" s="6">
        <v>50.8056872037914</v>
      </c>
      <c r="Z462">
        <v>7.0502369668246301</v>
      </c>
      <c r="AE462">
        <v>44</v>
      </c>
      <c r="AF462">
        <v>47</v>
      </c>
      <c r="AG462">
        <v>99</v>
      </c>
      <c r="AH462">
        <v>787</v>
      </c>
      <c r="AI462">
        <v>846</v>
      </c>
      <c r="AJ462">
        <v>1810</v>
      </c>
    </row>
    <row r="463" spans="1:50">
      <c r="A463" s="2" t="s">
        <v>55</v>
      </c>
      <c r="B463" s="5">
        <v>35820</v>
      </c>
      <c r="C463" s="5"/>
      <c r="D463" s="6">
        <v>52.7962085308056</v>
      </c>
      <c r="AA463">
        <v>8.8511848341232096</v>
      </c>
      <c r="AE463">
        <v>44</v>
      </c>
      <c r="AF463">
        <v>47</v>
      </c>
      <c r="AG463">
        <v>99</v>
      </c>
      <c r="AH463">
        <v>787</v>
      </c>
      <c r="AI463">
        <v>846</v>
      </c>
      <c r="AJ463">
        <v>1810</v>
      </c>
    </row>
    <row r="464" spans="1:50">
      <c r="A464" s="2" t="s">
        <v>55</v>
      </c>
      <c r="B464" s="5">
        <v>35821</v>
      </c>
      <c r="C464" s="5"/>
      <c r="D464" s="6">
        <v>53.7971563981042</v>
      </c>
      <c r="R464" s="6">
        <v>6.9216705803421297</v>
      </c>
      <c r="Z464">
        <v>3.4710900473933499</v>
      </c>
      <c r="AE464">
        <v>44</v>
      </c>
      <c r="AF464">
        <v>47</v>
      </c>
      <c r="AG464">
        <v>99</v>
      </c>
      <c r="AH464">
        <v>787</v>
      </c>
      <c r="AI464">
        <v>846</v>
      </c>
      <c r="AJ464">
        <v>1810</v>
      </c>
    </row>
    <row r="465" spans="1:42">
      <c r="A465" s="2" t="s">
        <v>55</v>
      </c>
      <c r="B465" s="5">
        <v>35824</v>
      </c>
      <c r="C465" s="5"/>
      <c r="D465" s="6">
        <v>56.743127962085303</v>
      </c>
      <c r="R465" s="6">
        <v>5.2782623280777798</v>
      </c>
      <c r="AA465">
        <v>10.1364928909952</v>
      </c>
      <c r="AE465">
        <v>44</v>
      </c>
      <c r="AF465">
        <v>47</v>
      </c>
      <c r="AG465">
        <v>99</v>
      </c>
      <c r="AH465">
        <v>787</v>
      </c>
      <c r="AI465">
        <v>846</v>
      </c>
      <c r="AJ465">
        <v>1810</v>
      </c>
    </row>
    <row r="466" spans="1:42">
      <c r="A466" s="2" t="s">
        <v>55</v>
      </c>
      <c r="B466" s="5">
        <v>35825</v>
      </c>
      <c r="C466" s="5"/>
      <c r="D466" s="6">
        <v>58.119431279620798</v>
      </c>
      <c r="Z466">
        <v>0.238862559241699</v>
      </c>
      <c r="AE466">
        <v>44</v>
      </c>
      <c r="AF466">
        <v>47</v>
      </c>
      <c r="AG466">
        <v>99</v>
      </c>
      <c r="AH466">
        <v>787</v>
      </c>
      <c r="AI466">
        <v>846</v>
      </c>
      <c r="AJ466">
        <v>1810</v>
      </c>
    </row>
    <row r="467" spans="1:42">
      <c r="A467" s="2" t="s">
        <v>55</v>
      </c>
      <c r="B467" s="5">
        <v>35826</v>
      </c>
      <c r="C467" s="5"/>
      <c r="D467" s="6">
        <v>58.585781990521298</v>
      </c>
      <c r="Y467">
        <v>58.529709811146397</v>
      </c>
      <c r="AB467">
        <v>0.232227488151654</v>
      </c>
      <c r="AE467">
        <v>44</v>
      </c>
      <c r="AF467">
        <v>47</v>
      </c>
      <c r="AG467">
        <v>99</v>
      </c>
      <c r="AH467">
        <v>787</v>
      </c>
      <c r="AI467">
        <v>846</v>
      </c>
      <c r="AJ467">
        <v>1810</v>
      </c>
    </row>
    <row r="468" spans="1:42">
      <c r="A468" s="2" t="s">
        <v>55</v>
      </c>
      <c r="B468" s="5">
        <v>35828</v>
      </c>
      <c r="C468" s="5"/>
      <c r="D468" s="6">
        <v>60.595761381475597</v>
      </c>
      <c r="R468" s="6">
        <v>3.8877893324387198</v>
      </c>
      <c r="V468">
        <v>27.472527472523701</v>
      </c>
      <c r="AA468">
        <v>5.5658767772511801</v>
      </c>
      <c r="AB468">
        <v>1.78862559241705</v>
      </c>
      <c r="AE468">
        <v>44</v>
      </c>
      <c r="AF468">
        <v>47</v>
      </c>
      <c r="AG468">
        <v>99</v>
      </c>
      <c r="AH468">
        <v>787</v>
      </c>
      <c r="AI468">
        <v>846</v>
      </c>
      <c r="AJ468">
        <v>1810</v>
      </c>
    </row>
    <row r="469" spans="1:42">
      <c r="A469" s="2" t="s">
        <v>55</v>
      </c>
      <c r="B469" s="5">
        <v>35829</v>
      </c>
      <c r="C469" s="5"/>
      <c r="D469" s="6">
        <v>61.850236966824603</v>
      </c>
      <c r="Z469">
        <v>0.18578199052132</v>
      </c>
      <c r="AE469">
        <v>44</v>
      </c>
      <c r="AF469">
        <v>47</v>
      </c>
      <c r="AG469">
        <v>99</v>
      </c>
      <c r="AH469">
        <v>787</v>
      </c>
      <c r="AI469">
        <v>846</v>
      </c>
      <c r="AJ469">
        <v>1810</v>
      </c>
    </row>
    <row r="470" spans="1:42">
      <c r="A470" s="2" t="s">
        <v>55</v>
      </c>
      <c r="B470" s="5">
        <v>35831</v>
      </c>
      <c r="C470" s="5"/>
      <c r="D470" s="6">
        <v>63.590521327014201</v>
      </c>
      <c r="AA470">
        <v>3.33175355450236</v>
      </c>
      <c r="AE470">
        <v>44</v>
      </c>
      <c r="AF470">
        <v>47</v>
      </c>
      <c r="AG470">
        <v>99</v>
      </c>
      <c r="AH470">
        <v>787</v>
      </c>
      <c r="AI470">
        <v>846</v>
      </c>
      <c r="AJ470">
        <v>1810</v>
      </c>
    </row>
    <row r="471" spans="1:42">
      <c r="A471" s="2" t="s">
        <v>55</v>
      </c>
      <c r="B471" s="5">
        <v>35832</v>
      </c>
      <c r="C471" s="5"/>
      <c r="D471" s="6">
        <v>64.648341232227395</v>
      </c>
      <c r="R471" s="6">
        <v>2.8451861791344499</v>
      </c>
      <c r="Z471">
        <v>0.145971563981035</v>
      </c>
      <c r="AE471">
        <v>44</v>
      </c>
      <c r="AF471">
        <v>47</v>
      </c>
      <c r="AG471">
        <v>99</v>
      </c>
      <c r="AH471">
        <v>787</v>
      </c>
      <c r="AI471">
        <v>846</v>
      </c>
      <c r="AJ471">
        <v>1810</v>
      </c>
    </row>
    <row r="472" spans="1:42">
      <c r="A472" s="2" t="s">
        <v>55</v>
      </c>
      <c r="B472" s="5">
        <v>35834</v>
      </c>
      <c r="C472" s="5"/>
      <c r="D472" s="6">
        <v>66.957345971563896</v>
      </c>
      <c r="Z472">
        <v>0.235071090047384</v>
      </c>
      <c r="AB472">
        <v>3.8900473933649198</v>
      </c>
      <c r="AE472">
        <v>44</v>
      </c>
      <c r="AF472">
        <v>47</v>
      </c>
      <c r="AG472">
        <v>99</v>
      </c>
      <c r="AH472">
        <v>787</v>
      </c>
      <c r="AI472">
        <v>846</v>
      </c>
      <c r="AJ472">
        <v>1810</v>
      </c>
    </row>
    <row r="473" spans="1:42">
      <c r="A473" s="2" t="s">
        <v>55</v>
      </c>
      <c r="B473" s="5">
        <v>35835</v>
      </c>
      <c r="C473" s="5"/>
      <c r="D473" s="6">
        <v>67.503317535544994</v>
      </c>
      <c r="R473" s="6">
        <v>2.3534048976852699</v>
      </c>
      <c r="AA473">
        <v>2.3004739336492799</v>
      </c>
      <c r="AE473">
        <v>44</v>
      </c>
      <c r="AF473">
        <v>47</v>
      </c>
      <c r="AG473">
        <v>99</v>
      </c>
      <c r="AH473">
        <v>787</v>
      </c>
      <c r="AI473">
        <v>846</v>
      </c>
      <c r="AJ473">
        <v>1810</v>
      </c>
    </row>
    <row r="474" spans="1:42">
      <c r="A474" s="2" t="s">
        <v>55</v>
      </c>
      <c r="B474" s="5">
        <v>35836</v>
      </c>
      <c r="C474" s="5"/>
      <c r="D474" s="6">
        <v>69.091836734693899</v>
      </c>
      <c r="V474">
        <v>80.219780219776794</v>
      </c>
      <c r="AE474">
        <v>44</v>
      </c>
      <c r="AF474">
        <v>47</v>
      </c>
      <c r="AG474">
        <v>99</v>
      </c>
      <c r="AH474">
        <v>787</v>
      </c>
      <c r="AI474">
        <v>846</v>
      </c>
      <c r="AJ474">
        <v>1810</v>
      </c>
    </row>
    <row r="475" spans="1:42">
      <c r="A475" s="2" t="s">
        <v>55</v>
      </c>
      <c r="B475" s="5">
        <v>35838</v>
      </c>
      <c r="C475" s="5"/>
      <c r="D475" s="6">
        <v>71.063507109004703</v>
      </c>
      <c r="AA475">
        <v>1.63601895734596</v>
      </c>
      <c r="AB475">
        <v>5.6644549763033103</v>
      </c>
      <c r="AE475">
        <v>44</v>
      </c>
      <c r="AF475">
        <v>47</v>
      </c>
      <c r="AG475">
        <v>99</v>
      </c>
      <c r="AH475">
        <v>787</v>
      </c>
      <c r="AI475">
        <v>846</v>
      </c>
      <c r="AJ475">
        <v>1810</v>
      </c>
    </row>
    <row r="476" spans="1:42">
      <c r="A476" s="2" t="s">
        <v>55</v>
      </c>
      <c r="B476" s="5">
        <v>35839</v>
      </c>
      <c r="C476" s="5"/>
      <c r="D476" s="6">
        <v>72.055611465205502</v>
      </c>
      <c r="R476" s="6">
        <v>1.96159007044609</v>
      </c>
      <c r="AE476">
        <v>44</v>
      </c>
      <c r="AF476">
        <v>47</v>
      </c>
      <c r="AG476">
        <v>99</v>
      </c>
      <c r="AH476">
        <v>787</v>
      </c>
      <c r="AI476">
        <v>846</v>
      </c>
      <c r="AJ476">
        <v>1810</v>
      </c>
    </row>
    <row r="477" spans="1:42">
      <c r="A477" t="s">
        <v>55</v>
      </c>
      <c r="B477" s="5">
        <v>35841</v>
      </c>
      <c r="C477" s="5"/>
      <c r="D477" s="6">
        <v>73.939802710308598</v>
      </c>
      <c r="P477">
        <v>1039.38206866058</v>
      </c>
      <c r="Z477">
        <v>2.4521327014217902</v>
      </c>
      <c r="AA477">
        <v>2.6966824644549598</v>
      </c>
      <c r="AB477">
        <v>5.9848341232227398</v>
      </c>
      <c r="AE477">
        <v>44</v>
      </c>
      <c r="AF477">
        <v>47</v>
      </c>
      <c r="AG477">
        <v>99</v>
      </c>
      <c r="AH477">
        <v>787</v>
      </c>
      <c r="AI477">
        <v>846</v>
      </c>
      <c r="AJ477">
        <v>1810</v>
      </c>
    </row>
    <row r="478" spans="1:42">
      <c r="A478" s="2" t="s">
        <v>55</v>
      </c>
      <c r="B478" s="5">
        <v>35842</v>
      </c>
      <c r="C478" s="5"/>
      <c r="D478" s="6">
        <v>74.798911625479704</v>
      </c>
      <c r="R478" s="6">
        <v>1.5677624958067</v>
      </c>
      <c r="AC478">
        <v>6.1233010300480597</v>
      </c>
      <c r="AE478">
        <v>44</v>
      </c>
      <c r="AF478">
        <v>47</v>
      </c>
      <c r="AG478">
        <v>99</v>
      </c>
      <c r="AH478">
        <v>787</v>
      </c>
      <c r="AI478">
        <v>846</v>
      </c>
      <c r="AJ478">
        <v>1810</v>
      </c>
    </row>
    <row r="479" spans="1:42">
      <c r="A479" s="2" t="s">
        <v>55</v>
      </c>
      <c r="B479" s="5">
        <v>35844</v>
      </c>
      <c r="C479" s="5"/>
      <c r="D479" s="6">
        <v>76.612066438067998</v>
      </c>
      <c r="Q479">
        <v>1.02112006406083</v>
      </c>
      <c r="S479">
        <v>277.70653545614402</v>
      </c>
      <c r="W479">
        <v>0.22649198546697999</v>
      </c>
      <c r="X479">
        <v>0.16600042744176099</v>
      </c>
      <c r="AE479">
        <v>44</v>
      </c>
      <c r="AF479">
        <v>47</v>
      </c>
      <c r="AG479">
        <v>99</v>
      </c>
      <c r="AH479">
        <v>787</v>
      </c>
      <c r="AI479">
        <v>846</v>
      </c>
      <c r="AJ479">
        <v>1810</v>
      </c>
      <c r="AO479">
        <v>8.0000000000000002E-3</v>
      </c>
      <c r="AP479">
        <v>2.3799999999999998E-2</v>
      </c>
    </row>
    <row r="480" spans="1:42">
      <c r="A480" s="2" t="s">
        <v>55</v>
      </c>
      <c r="B480" s="5">
        <v>35845</v>
      </c>
      <c r="C480" s="5"/>
      <c r="D480" s="6">
        <v>78.487441130298294</v>
      </c>
      <c r="V480">
        <v>103.29670329669899</v>
      </c>
      <c r="AE480">
        <v>44</v>
      </c>
      <c r="AF480">
        <v>47</v>
      </c>
      <c r="AG480">
        <v>99</v>
      </c>
      <c r="AH480">
        <v>787</v>
      </c>
      <c r="AI480">
        <v>846</v>
      </c>
      <c r="AJ480">
        <v>1810</v>
      </c>
    </row>
    <row r="481" spans="1:49">
      <c r="A481" s="2" t="s">
        <v>55</v>
      </c>
      <c r="B481" s="5">
        <v>35848</v>
      </c>
      <c r="C481" s="5"/>
      <c r="D481" s="6">
        <v>80.925118483412305</v>
      </c>
      <c r="R481" s="6">
        <v>1.8827574639382101</v>
      </c>
      <c r="AA481">
        <v>5.1582938388625399</v>
      </c>
      <c r="AB481">
        <v>5.6407582938388501</v>
      </c>
      <c r="AE481">
        <v>44</v>
      </c>
      <c r="AF481">
        <v>47</v>
      </c>
      <c r="AG481">
        <v>99</v>
      </c>
      <c r="AH481">
        <v>787</v>
      </c>
      <c r="AI481">
        <v>846</v>
      </c>
      <c r="AJ481">
        <v>1810</v>
      </c>
    </row>
    <row r="482" spans="1:49">
      <c r="A482" s="2" t="s">
        <v>55</v>
      </c>
      <c r="B482" s="5">
        <v>35849</v>
      </c>
      <c r="C482" s="5"/>
      <c r="D482" s="6">
        <v>81.789573459715598</v>
      </c>
      <c r="Z482">
        <v>0.51184834123221601</v>
      </c>
      <c r="AE482">
        <v>44</v>
      </c>
      <c r="AF482">
        <v>47</v>
      </c>
      <c r="AG482">
        <v>99</v>
      </c>
      <c r="AH482">
        <v>787</v>
      </c>
      <c r="AI482">
        <v>846</v>
      </c>
      <c r="AJ482">
        <v>1810</v>
      </c>
    </row>
    <row r="483" spans="1:49">
      <c r="A483" s="2" t="s">
        <v>55</v>
      </c>
      <c r="B483" s="5">
        <v>35851</v>
      </c>
      <c r="C483" s="5"/>
      <c r="D483" s="6">
        <v>84.030331753554506</v>
      </c>
      <c r="AB483">
        <v>5.96777251184833</v>
      </c>
      <c r="AE483">
        <v>44</v>
      </c>
      <c r="AF483">
        <v>47</v>
      </c>
      <c r="AG483">
        <v>99</v>
      </c>
      <c r="AH483">
        <v>787</v>
      </c>
      <c r="AI483">
        <v>846</v>
      </c>
      <c r="AJ483">
        <v>1810</v>
      </c>
    </row>
    <row r="484" spans="1:49">
      <c r="A484" s="2" t="s">
        <v>55</v>
      </c>
      <c r="B484" s="5">
        <v>35852</v>
      </c>
      <c r="C484" s="5"/>
      <c r="D484" s="6">
        <v>85.145023696682401</v>
      </c>
      <c r="V484">
        <v>119.780219780216</v>
      </c>
      <c r="Z484">
        <v>0.21753554502368999</v>
      </c>
      <c r="AA484">
        <v>4.97630331753553</v>
      </c>
      <c r="AE484">
        <v>44</v>
      </c>
      <c r="AF484">
        <v>47</v>
      </c>
      <c r="AG484">
        <v>99</v>
      </c>
      <c r="AH484">
        <v>787</v>
      </c>
      <c r="AI484">
        <v>846</v>
      </c>
      <c r="AJ484">
        <v>1810</v>
      </c>
    </row>
    <row r="485" spans="1:49">
      <c r="A485" s="2" t="s">
        <v>55</v>
      </c>
      <c r="B485" s="5">
        <v>35853</v>
      </c>
      <c r="C485" s="5"/>
      <c r="D485" s="6">
        <v>85.965932386596407</v>
      </c>
      <c r="R485" s="6">
        <v>1.6928882925192199</v>
      </c>
      <c r="AE485">
        <v>44</v>
      </c>
      <c r="AF485">
        <v>47</v>
      </c>
      <c r="AG485">
        <v>99</v>
      </c>
      <c r="AH485">
        <v>787</v>
      </c>
      <c r="AI485">
        <v>846</v>
      </c>
      <c r="AJ485">
        <v>1810</v>
      </c>
    </row>
    <row r="486" spans="1:49">
      <c r="A486" t="s">
        <v>55</v>
      </c>
      <c r="B486" s="5">
        <v>35854</v>
      </c>
      <c r="C486" s="5"/>
      <c r="D486" s="6">
        <v>87.436886140303201</v>
      </c>
      <c r="P486">
        <v>973.41752305139198</v>
      </c>
      <c r="AE486">
        <v>44</v>
      </c>
      <c r="AF486">
        <v>47</v>
      </c>
      <c r="AG486">
        <v>99</v>
      </c>
      <c r="AH486">
        <v>787</v>
      </c>
      <c r="AI486">
        <v>846</v>
      </c>
      <c r="AJ486">
        <v>1810</v>
      </c>
    </row>
    <row r="487" spans="1:49">
      <c r="A487" t="s">
        <v>55</v>
      </c>
      <c r="B487" s="5">
        <v>35855</v>
      </c>
      <c r="C487" s="5"/>
      <c r="D487" s="6">
        <v>87.604343537330394</v>
      </c>
      <c r="P487">
        <v>974.30116245843703</v>
      </c>
      <c r="R487" s="6">
        <v>1.2980543441797301</v>
      </c>
      <c r="AA487">
        <v>3.7137440758293701</v>
      </c>
      <c r="AB487">
        <v>5.6635071090047298</v>
      </c>
      <c r="AE487">
        <v>44</v>
      </c>
      <c r="AF487">
        <v>47</v>
      </c>
      <c r="AG487">
        <v>99</v>
      </c>
      <c r="AH487">
        <v>787</v>
      </c>
      <c r="AI487">
        <v>846</v>
      </c>
      <c r="AJ487">
        <v>1810</v>
      </c>
    </row>
    <row r="488" spans="1:49">
      <c r="A488" s="2" t="s">
        <v>55</v>
      </c>
      <c r="B488" s="5">
        <v>35856</v>
      </c>
      <c r="C488" s="5"/>
      <c r="D488" s="6">
        <v>88.577070762479394</v>
      </c>
      <c r="Z488">
        <v>4.54976303317415E-2</v>
      </c>
      <c r="AC488">
        <v>7.3496068751142003</v>
      </c>
      <c r="AE488">
        <v>44</v>
      </c>
      <c r="AF488">
        <v>47</v>
      </c>
      <c r="AG488">
        <v>99</v>
      </c>
      <c r="AH488">
        <v>787</v>
      </c>
      <c r="AI488">
        <v>846</v>
      </c>
      <c r="AJ488">
        <v>1810</v>
      </c>
    </row>
    <row r="489" spans="1:49">
      <c r="A489" s="2" t="s">
        <v>55</v>
      </c>
      <c r="B489" s="5">
        <v>35857</v>
      </c>
      <c r="C489" s="5"/>
      <c r="D489" s="6">
        <v>90.189294955958601</v>
      </c>
      <c r="S489">
        <v>319.39476602632402</v>
      </c>
      <c r="V489">
        <v>139.56043956043601</v>
      </c>
      <c r="AE489">
        <v>44</v>
      </c>
      <c r="AF489">
        <v>47</v>
      </c>
      <c r="AG489">
        <v>99</v>
      </c>
      <c r="AH489">
        <v>787</v>
      </c>
      <c r="AI489">
        <v>846</v>
      </c>
      <c r="AJ489">
        <v>1810</v>
      </c>
    </row>
    <row r="490" spans="1:49">
      <c r="A490" s="2" t="s">
        <v>55</v>
      </c>
      <c r="B490" s="5">
        <v>35858</v>
      </c>
      <c r="C490" s="5"/>
      <c r="D490" s="6">
        <v>90.875331564986695</v>
      </c>
      <c r="Q490">
        <v>1.02442320204191</v>
      </c>
      <c r="AE490">
        <v>44</v>
      </c>
      <c r="AF490">
        <v>47</v>
      </c>
      <c r="AG490">
        <v>99</v>
      </c>
      <c r="AH490">
        <v>787</v>
      </c>
      <c r="AI490">
        <v>846</v>
      </c>
      <c r="AJ490">
        <v>1810</v>
      </c>
    </row>
    <row r="491" spans="1:49">
      <c r="A491" s="2" t="s">
        <v>55</v>
      </c>
      <c r="B491" s="5">
        <v>35859</v>
      </c>
      <c r="C491" s="5"/>
      <c r="D491" s="6">
        <v>91.589826886087494</v>
      </c>
      <c r="W491">
        <v>0.34120367599914497</v>
      </c>
      <c r="X491">
        <v>0.24097029279760601</v>
      </c>
      <c r="AB491">
        <v>7.3222748815165799</v>
      </c>
      <c r="AE491">
        <v>44</v>
      </c>
      <c r="AF491">
        <v>47</v>
      </c>
      <c r="AG491">
        <v>99</v>
      </c>
      <c r="AH491">
        <v>787</v>
      </c>
      <c r="AI491">
        <v>846</v>
      </c>
      <c r="AJ491">
        <v>1810</v>
      </c>
    </row>
    <row r="492" spans="1:49">
      <c r="A492" s="2" t="s">
        <v>55</v>
      </c>
      <c r="B492" s="5">
        <v>35860</v>
      </c>
      <c r="C492" s="5"/>
      <c r="D492" s="6">
        <v>93.050236966824599</v>
      </c>
      <c r="R492" s="6">
        <v>0.55937604830586396</v>
      </c>
      <c r="AA492">
        <v>0</v>
      </c>
      <c r="AE492">
        <v>44</v>
      </c>
      <c r="AF492">
        <v>47</v>
      </c>
      <c r="AG492">
        <v>99</v>
      </c>
      <c r="AH492">
        <v>787</v>
      </c>
      <c r="AI492">
        <v>846</v>
      </c>
      <c r="AJ492">
        <v>1810</v>
      </c>
    </row>
    <row r="493" spans="1:49">
      <c r="A493" s="2" t="s">
        <v>55</v>
      </c>
      <c r="B493" s="5">
        <v>35862</v>
      </c>
      <c r="C493" s="5"/>
      <c r="D493" s="6">
        <v>95.143127962085302</v>
      </c>
      <c r="AB493">
        <v>8.7364928909952493</v>
      </c>
      <c r="AE493">
        <v>44</v>
      </c>
      <c r="AF493">
        <v>47</v>
      </c>
      <c r="AG493">
        <v>99</v>
      </c>
      <c r="AH493">
        <v>787</v>
      </c>
      <c r="AI493">
        <v>846</v>
      </c>
      <c r="AJ493">
        <v>1810</v>
      </c>
    </row>
    <row r="494" spans="1:49">
      <c r="A494" s="2" t="s">
        <v>55</v>
      </c>
      <c r="B494" s="5">
        <v>35864</v>
      </c>
      <c r="C494" s="5"/>
      <c r="D494" s="6">
        <v>96.508319619674495</v>
      </c>
      <c r="R494" s="6">
        <v>0.117577993961681</v>
      </c>
      <c r="V494">
        <v>169.23076923076499</v>
      </c>
      <c r="AA494">
        <v>0.17061611374406699</v>
      </c>
      <c r="AC494">
        <v>7.2459925641493603</v>
      </c>
      <c r="AE494">
        <v>44</v>
      </c>
      <c r="AF494">
        <v>47</v>
      </c>
      <c r="AG494">
        <v>99</v>
      </c>
      <c r="AH494">
        <v>787</v>
      </c>
      <c r="AI494">
        <v>846</v>
      </c>
      <c r="AJ494">
        <v>1810</v>
      </c>
    </row>
    <row r="495" spans="1:49">
      <c r="A495" s="2" t="s">
        <v>55</v>
      </c>
      <c r="B495" s="5">
        <v>35865</v>
      </c>
      <c r="C495" s="5"/>
      <c r="D495" s="6">
        <v>98.085380310775093</v>
      </c>
      <c r="S495">
        <v>306</v>
      </c>
      <c r="AE495">
        <v>44</v>
      </c>
      <c r="AF495">
        <v>47</v>
      </c>
      <c r="AG495">
        <v>99</v>
      </c>
      <c r="AH495">
        <v>787</v>
      </c>
      <c r="AI495">
        <v>846</v>
      </c>
      <c r="AJ495">
        <v>1810</v>
      </c>
      <c r="AU495">
        <v>0.54</v>
      </c>
      <c r="AV495">
        <v>7.0000000000000007E-2</v>
      </c>
      <c r="AW495">
        <v>2.78</v>
      </c>
    </row>
    <row r="496" spans="1:49">
      <c r="A496" s="2" t="s">
        <v>55</v>
      </c>
      <c r="B496" s="5">
        <v>35867</v>
      </c>
      <c r="C496" s="5"/>
      <c r="D496" s="6">
        <v>99.884932677923402</v>
      </c>
      <c r="W496">
        <v>0.4</v>
      </c>
      <c r="X496">
        <v>0.26</v>
      </c>
      <c r="AE496">
        <v>44</v>
      </c>
      <c r="AF496">
        <v>47</v>
      </c>
      <c r="AG496">
        <v>99</v>
      </c>
      <c r="AH496">
        <v>787</v>
      </c>
      <c r="AI496">
        <v>846</v>
      </c>
      <c r="AJ496">
        <v>1810</v>
      </c>
    </row>
    <row r="497" spans="1:36">
      <c r="A497" t="s">
        <v>55</v>
      </c>
      <c r="B497" s="5">
        <v>35868</v>
      </c>
      <c r="C497" s="5"/>
      <c r="D497" s="6">
        <v>100.839350325985</v>
      </c>
      <c r="P497">
        <v>953.25395629048398</v>
      </c>
      <c r="AE497">
        <v>44</v>
      </c>
      <c r="AF497">
        <v>47</v>
      </c>
      <c r="AG497">
        <v>99</v>
      </c>
      <c r="AH497">
        <v>787</v>
      </c>
      <c r="AI497">
        <v>846</v>
      </c>
      <c r="AJ497">
        <v>1810</v>
      </c>
    </row>
    <row r="498" spans="1:36">
      <c r="A498" t="s">
        <v>55</v>
      </c>
      <c r="B498" s="5">
        <v>35870</v>
      </c>
      <c r="C498" s="5"/>
      <c r="D498" s="6">
        <v>103</v>
      </c>
      <c r="P498">
        <v>942.72145124422002</v>
      </c>
      <c r="AE498">
        <v>44</v>
      </c>
      <c r="AF498">
        <v>47</v>
      </c>
      <c r="AG498">
        <v>99</v>
      </c>
      <c r="AH498">
        <v>787</v>
      </c>
      <c r="AI498">
        <v>846</v>
      </c>
      <c r="AJ498">
        <v>1810</v>
      </c>
    </row>
    <row r="499" spans="1:36">
      <c r="A499" t="s">
        <v>55</v>
      </c>
      <c r="B499" s="5">
        <v>35874</v>
      </c>
      <c r="C499" s="5"/>
      <c r="D499" s="6">
        <v>107.233715984979</v>
      </c>
      <c r="P499">
        <v>947.55478602611697</v>
      </c>
      <c r="AE499">
        <v>44</v>
      </c>
      <c r="AF499">
        <v>47</v>
      </c>
      <c r="AG499">
        <v>99</v>
      </c>
      <c r="AH499">
        <v>787</v>
      </c>
      <c r="AI499">
        <v>846</v>
      </c>
      <c r="AJ499">
        <v>1810</v>
      </c>
    </row>
  </sheetData>
  <sortState xmlns:xlrd2="http://schemas.microsoft.com/office/spreadsheetml/2017/richdata2" ref="A2:AX499">
    <sortCondition ref="O2:O49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2021-03-21T21:36:13Z</dcterms:created>
  <dcterms:modified xsi:type="dcterms:W3CDTF">2021-06-01T23:58:40Z</dcterms:modified>
</cp:coreProperties>
</file>