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5213AB0A-35B8-4B56-B238-C3B199A450A6}" xr6:coauthVersionLast="45" xr6:coauthVersionMax="45" xr10:uidLastSave="{00000000-0000-0000-0000-000000000000}"/>
  <bookViews>
    <workbookView xWindow="-28920" yWindow="-120" windowWidth="29040" windowHeight="15840" xr2:uid="{EC5736B7-331A-44E7-9B2A-DE6BDB9CC19C}"/>
  </bookViews>
  <sheets>
    <sheet name="Obser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2" i="1" l="1"/>
  <c r="E471" i="1"/>
  <c r="E461" i="1"/>
  <c r="E88" i="1"/>
  <c r="E360" i="1"/>
  <c r="E55" i="1"/>
  <c r="E176" i="1"/>
  <c r="E25" i="1"/>
  <c r="E175" i="1"/>
  <c r="E24" i="1"/>
  <c r="E514" i="1"/>
  <c r="E381" i="1"/>
  <c r="E170" i="1"/>
  <c r="E117" i="1"/>
  <c r="E111" i="1"/>
  <c r="E165" i="1"/>
  <c r="E172" i="1"/>
  <c r="E12" i="1"/>
</calcChain>
</file>

<file path=xl/sharedStrings.xml><?xml version="1.0" encoding="utf-8"?>
<sst xmlns="http://schemas.openxmlformats.org/spreadsheetml/2006/main" count="588" uniqueCount="54">
  <si>
    <t>Location</t>
  </si>
  <si>
    <t>SimulationName</t>
  </si>
  <si>
    <t>Clock.Today</t>
  </si>
  <si>
    <t>Soybean.DaysAfterSowing</t>
  </si>
  <si>
    <t>TotSW160</t>
  </si>
  <si>
    <t>SW30</t>
  </si>
  <si>
    <t>SW70</t>
  </si>
  <si>
    <t>SW110</t>
  </si>
  <si>
    <t>SW150</t>
  </si>
  <si>
    <t>Soybean.Leaf.LAI</t>
  </si>
  <si>
    <t>Soybean.AboveGround.Wt</t>
  </si>
  <si>
    <t>RadiationIntercepted</t>
  </si>
  <si>
    <t>Soybean.Grain.Nconc</t>
  </si>
  <si>
    <t>Soybean.leaf.Live.Nconc</t>
  </si>
  <si>
    <t>Soybean.shell.live.nconc</t>
  </si>
  <si>
    <t>Soybean.Stem.Nconc</t>
  </si>
  <si>
    <t>Soybean.shell.nconc</t>
  </si>
  <si>
    <t>Soybean.AboveGround.N</t>
  </si>
  <si>
    <t>Soybean.Stem.N</t>
  </si>
  <si>
    <t>Soybean.leaf.Live.N</t>
  </si>
  <si>
    <t>Soybean.grain.live.N</t>
  </si>
  <si>
    <t>Soybean.Phenology.FloweringDAS</t>
  </si>
  <si>
    <t>Soybean.Phenology.PodDAS</t>
  </si>
  <si>
    <t>Soybean.Phenology.MaturityDAS</t>
  </si>
  <si>
    <t>Flower Number</t>
  </si>
  <si>
    <t>Green Pod Number</t>
  </si>
  <si>
    <t>Black Pod Number</t>
  </si>
  <si>
    <t>Soybean.Grain.Wt</t>
  </si>
  <si>
    <t>100GrainWeight</t>
  </si>
  <si>
    <t>NHI</t>
  </si>
  <si>
    <t>Soybean.Nodule.Nfixed</t>
  </si>
  <si>
    <t>exp1SowSoybeanPodIrr</t>
  </si>
  <si>
    <t>exp2SowSoybeanIrr</t>
  </si>
  <si>
    <t>exp2SowSoybeanRF</t>
  </si>
  <si>
    <t>exp1SowSoybeanIrr</t>
  </si>
  <si>
    <t>exp1SowSoybeanRF</t>
  </si>
  <si>
    <t>exp2SowSoybeanTermStress</t>
  </si>
  <si>
    <t>Gatton</t>
  </si>
  <si>
    <t>Soybean.Phenology.CurrentStageName</t>
  </si>
  <si>
    <t>HarvestRipe</t>
  </si>
  <si>
    <t>Yield</t>
  </si>
  <si>
    <t>Soybean.Grain.HarvestIndex</t>
  </si>
  <si>
    <t>exp1WaterIrrCultivarBerken</t>
  </si>
  <si>
    <t>exp1WaterPodIrrCultivarBerken</t>
  </si>
  <si>
    <t>exp1WaterRFCultivarBerken</t>
  </si>
  <si>
    <t>exp1WaterIrrCultivarEmerald</t>
  </si>
  <si>
    <t>exp1WaterPodIrrCultivarEmerald</t>
  </si>
  <si>
    <t>exp1WaterRFCultivarEmerald</t>
  </si>
  <si>
    <t>exp2WaterIrrCultivarBerken</t>
  </si>
  <si>
    <t>exp2WaterRFCultivarBerken</t>
  </si>
  <si>
    <t>exp2WaterTermStressCultivarBerken</t>
  </si>
  <si>
    <t>exp2WaterIrrCultivarEmerald</t>
  </si>
  <si>
    <t>exp2WaterRFCultivarEmerald</t>
  </si>
  <si>
    <t>exp2WaterTermStressCultivarEmerald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</si>
</sst>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2" fillId="0" borderId="0" xfId="0" applyFont="1"/>
    <xf numFmtId="0" fontId="3" fillId="0" borderId="0" xfId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14" fontId="0" fillId="0" borderId="0" xfId="0" applyNumberFormat="1"/>
    <xf numFmtId="1" fontId="0" fillId="0" borderId="0" xfId="0" applyNumberFormat="1"/>
    <xf numFmtId="0" fontId="1" fillId="0" borderId="0" xfId="0" applyFont="1"/>
  </cellXfs>
  <cellStyles count="2">
    <cellStyle name="Normal" xfId="0" builtinId="0"/>
    <cellStyle name="Normal_obs" xfId="1" xr:uid="{E80836CB-DE06-4549-8F69-84C1A5666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9D9A-1FFA-4799-BC03-A6694D3363DD}">
  <dimension ref="A1:AH574"/>
  <sheetViews>
    <sheetView tabSelected="1" topLeftCell="A520" workbookViewId="0">
      <selection activeCell="D531" sqref="D531"/>
    </sheetView>
  </sheetViews>
  <sheetFormatPr defaultRowHeight="15"/>
  <cols>
    <col min="2" max="3" width="30.28515625" customWidth="1"/>
    <col min="13" max="13" width="9" customWidth="1"/>
  </cols>
  <sheetData>
    <row r="1" spans="1:34">
      <c r="A1" t="s">
        <v>0</v>
      </c>
      <c r="B1" s="1" t="s">
        <v>1</v>
      </c>
      <c r="C1" s="1" t="s">
        <v>2</v>
      </c>
      <c r="D1" s="2" t="s">
        <v>27</v>
      </c>
      <c r="E1" s="2" t="s">
        <v>40</v>
      </c>
      <c r="F1" s="1" t="s">
        <v>38</v>
      </c>
      <c r="G1" s="1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3" t="s">
        <v>9</v>
      </c>
      <c r="N1" s="1" t="s">
        <v>10</v>
      </c>
      <c r="O1" s="4" t="s">
        <v>11</v>
      </c>
      <c r="P1" s="1" t="s">
        <v>41</v>
      </c>
      <c r="Q1" t="s">
        <v>12</v>
      </c>
      <c r="R1" t="s">
        <v>13</v>
      </c>
      <c r="S1" t="s">
        <v>14</v>
      </c>
      <c r="T1" s="5" t="s">
        <v>15</v>
      </c>
      <c r="U1" t="s">
        <v>16</v>
      </c>
      <c r="V1" s="1" t="s">
        <v>17</v>
      </c>
      <c r="W1" s="5" t="s">
        <v>18</v>
      </c>
      <c r="X1" t="s">
        <v>19</v>
      </c>
      <c r="Y1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4" t="s">
        <v>28</v>
      </c>
      <c r="AG1" s="2" t="s">
        <v>29</v>
      </c>
      <c r="AH1" s="2" t="s">
        <v>30</v>
      </c>
    </row>
    <row r="2" spans="1:34">
      <c r="B2" t="s">
        <v>32</v>
      </c>
      <c r="C2" s="6">
        <v>35487</v>
      </c>
      <c r="G2" s="7">
        <v>49.924286680814703</v>
      </c>
      <c r="M2">
        <v>4.3</v>
      </c>
      <c r="R2">
        <v>4.7501028499050205E-2</v>
      </c>
      <c r="T2">
        <v>1.3496631263357902E-2</v>
      </c>
      <c r="V2">
        <v>8.1</v>
      </c>
      <c r="Z2">
        <v>49</v>
      </c>
      <c r="AA2">
        <v>57</v>
      </c>
      <c r="AB2">
        <v>111</v>
      </c>
      <c r="AH2">
        <v>5.5</v>
      </c>
    </row>
    <row r="3" spans="1:34">
      <c r="B3" t="s">
        <v>32</v>
      </c>
      <c r="C3" s="6">
        <v>35508</v>
      </c>
      <c r="G3" s="7">
        <v>70.819418478405595</v>
      </c>
      <c r="Q3">
        <v>6.22850082261154E-2</v>
      </c>
      <c r="R3">
        <v>4.50366495427982E-2</v>
      </c>
      <c r="S3">
        <v>3.00371093007251E-2</v>
      </c>
      <c r="V3">
        <v>19.704301310043601</v>
      </c>
      <c r="Z3">
        <v>49</v>
      </c>
      <c r="AA3">
        <v>57</v>
      </c>
      <c r="AB3">
        <v>111</v>
      </c>
    </row>
    <row r="4" spans="1:34">
      <c r="B4" t="s">
        <v>32</v>
      </c>
      <c r="C4" s="6">
        <v>35516</v>
      </c>
      <c r="G4" s="7">
        <v>78.637140996303799</v>
      </c>
      <c r="M4">
        <v>5.7</v>
      </c>
      <c r="P4">
        <v>0.11595785175445</v>
      </c>
      <c r="R4">
        <v>4.1723920034221706E-2</v>
      </c>
      <c r="S4">
        <v>2.3226217772435599E-2</v>
      </c>
      <c r="T4">
        <v>1.0732781987745901E-2</v>
      </c>
      <c r="Z4">
        <v>49</v>
      </c>
      <c r="AA4">
        <v>57</v>
      </c>
      <c r="AB4">
        <v>111</v>
      </c>
    </row>
    <row r="5" spans="1:34">
      <c r="B5" t="s">
        <v>51</v>
      </c>
      <c r="C5" s="6">
        <v>35487</v>
      </c>
      <c r="G5" s="7">
        <v>49.6514692374395</v>
      </c>
      <c r="M5">
        <v>6.5</v>
      </c>
      <c r="P5">
        <v>0</v>
      </c>
      <c r="R5">
        <v>3.9811225754201901E-2</v>
      </c>
      <c r="T5">
        <v>1.28656265247598E-2</v>
      </c>
      <c r="V5">
        <v>12.8</v>
      </c>
      <c r="Z5">
        <v>42</v>
      </c>
      <c r="AA5">
        <v>49</v>
      </c>
      <c r="AB5">
        <v>111</v>
      </c>
      <c r="AH5">
        <v>8.9</v>
      </c>
    </row>
    <row r="6" spans="1:34">
      <c r="B6" t="s">
        <v>53</v>
      </c>
      <c r="C6" s="6">
        <v>35500</v>
      </c>
      <c r="G6" s="7">
        <v>62.7700875735324</v>
      </c>
      <c r="P6">
        <v>9.2943055090525403E-2</v>
      </c>
      <c r="Q6">
        <v>4.4865558873041202E-2</v>
      </c>
      <c r="R6">
        <v>3.9450086544598799E-2</v>
      </c>
      <c r="S6">
        <v>2.7847290704495098E-2</v>
      </c>
      <c r="T6">
        <v>1.6243660594663999E-2</v>
      </c>
      <c r="Z6">
        <v>42</v>
      </c>
      <c r="AA6">
        <v>49</v>
      </c>
      <c r="AB6">
        <v>91</v>
      </c>
    </row>
    <row r="7" spans="1:34">
      <c r="B7" t="s">
        <v>53</v>
      </c>
      <c r="C7" s="6">
        <v>35509</v>
      </c>
      <c r="G7" s="7">
        <v>71.6997062408484</v>
      </c>
      <c r="I7" s="7"/>
      <c r="K7" s="7"/>
      <c r="O7">
        <v>14.818869927099399</v>
      </c>
      <c r="R7">
        <v>3.9166384275492502E-2</v>
      </c>
      <c r="S7">
        <v>0</v>
      </c>
      <c r="T7">
        <v>1.33815592499792E-2</v>
      </c>
      <c r="U7">
        <v>1.59607925952851</v>
      </c>
      <c r="X7">
        <v>0.45543104079679902</v>
      </c>
      <c r="Y7">
        <v>1.4919797846626199</v>
      </c>
      <c r="Z7">
        <v>42</v>
      </c>
      <c r="AA7">
        <v>49</v>
      </c>
      <c r="AB7">
        <v>91</v>
      </c>
    </row>
    <row r="8" spans="1:34">
      <c r="B8" t="s">
        <v>50</v>
      </c>
      <c r="C8" s="6">
        <v>35506</v>
      </c>
      <c r="G8" s="7">
        <v>68.597633493923396</v>
      </c>
      <c r="Q8">
        <v>4.4619025259187997E-2</v>
      </c>
      <c r="R8">
        <v>3.8998614817991897E-2</v>
      </c>
      <c r="S8">
        <v>2.53726519041905E-2</v>
      </c>
      <c r="T8">
        <v>1.7027048880234E-2</v>
      </c>
      <c r="U8">
        <v>1.04865866816094</v>
      </c>
      <c r="X8">
        <v>0.65173658005603297</v>
      </c>
      <c r="Z8">
        <v>42</v>
      </c>
      <c r="AA8">
        <v>49</v>
      </c>
      <c r="AB8">
        <v>84</v>
      </c>
    </row>
    <row r="9" spans="1:34">
      <c r="B9" t="s">
        <v>48</v>
      </c>
      <c r="C9" s="6">
        <v>35486</v>
      </c>
      <c r="G9" s="7">
        <v>49.421452092035501</v>
      </c>
      <c r="I9" s="7"/>
      <c r="R9">
        <v>3.88943081705138E-2</v>
      </c>
      <c r="V9">
        <v>10.186746724890799</v>
      </c>
      <c r="Z9">
        <v>42</v>
      </c>
      <c r="AA9">
        <v>49</v>
      </c>
      <c r="AB9">
        <v>104</v>
      </c>
    </row>
    <row r="10" spans="1:34">
      <c r="B10" t="s">
        <v>53</v>
      </c>
      <c r="C10" s="6">
        <v>35505</v>
      </c>
      <c r="G10" s="7">
        <v>68.130081300813899</v>
      </c>
      <c r="R10">
        <v>3.8660715697105198E-2</v>
      </c>
      <c r="V10">
        <v>3.4181339082519</v>
      </c>
      <c r="W10">
        <v>0.772137991650094</v>
      </c>
      <c r="X10">
        <v>1.0088625210575499</v>
      </c>
      <c r="Z10">
        <v>42</v>
      </c>
      <c r="AA10">
        <v>49</v>
      </c>
      <c r="AB10">
        <v>91</v>
      </c>
    </row>
    <row r="11" spans="1:34">
      <c r="B11" t="s">
        <v>50</v>
      </c>
      <c r="C11" s="6">
        <v>35509</v>
      </c>
      <c r="G11" s="7">
        <v>71.503492768166794</v>
      </c>
      <c r="I11" s="7"/>
      <c r="K11" s="7"/>
      <c r="R11">
        <v>3.7200340050551305E-2</v>
      </c>
      <c r="T11">
        <v>1.32302995521027E-2</v>
      </c>
      <c r="U11">
        <v>1.28319778515427</v>
      </c>
      <c r="V11">
        <v>2.7028386633123902</v>
      </c>
      <c r="W11">
        <v>0.83726743131286296</v>
      </c>
      <c r="Z11">
        <v>42</v>
      </c>
      <c r="AA11">
        <v>49</v>
      </c>
      <c r="AB11">
        <v>84</v>
      </c>
    </row>
    <row r="12" spans="1:34">
      <c r="B12" t="s">
        <v>53</v>
      </c>
      <c r="C12" s="6">
        <v>35528</v>
      </c>
      <c r="D12">
        <v>39</v>
      </c>
      <c r="E12">
        <f>D12*10</f>
        <v>390</v>
      </c>
      <c r="F12" s="6" t="s">
        <v>39</v>
      </c>
      <c r="G12" s="7">
        <v>90.695997595899001</v>
      </c>
      <c r="I12" s="7"/>
      <c r="N12">
        <v>88</v>
      </c>
      <c r="P12">
        <v>0.44</v>
      </c>
      <c r="R12">
        <v>3.6789929035738099E-2</v>
      </c>
      <c r="U12">
        <v>1.25521434555719</v>
      </c>
      <c r="V12">
        <v>2.4</v>
      </c>
      <c r="X12">
        <v>5.2003222734835902E-2</v>
      </c>
      <c r="Y12">
        <v>1.7</v>
      </c>
      <c r="Z12">
        <v>42</v>
      </c>
      <c r="AA12">
        <v>49</v>
      </c>
      <c r="AB12">
        <v>91</v>
      </c>
      <c r="AF12">
        <v>7.2</v>
      </c>
      <c r="AG12">
        <v>0.68</v>
      </c>
    </row>
    <row r="13" spans="1:34">
      <c r="B13" t="s">
        <v>50</v>
      </c>
      <c r="C13" s="6">
        <v>35487</v>
      </c>
      <c r="G13" s="7">
        <v>49.964307791824297</v>
      </c>
      <c r="I13" s="7"/>
      <c r="R13">
        <v>3.6290497037092702E-2</v>
      </c>
      <c r="T13">
        <v>1.6850789946736101E-2</v>
      </c>
      <c r="V13">
        <v>4.9000000000000004</v>
      </c>
      <c r="Z13">
        <v>42</v>
      </c>
      <c r="AA13">
        <v>49</v>
      </c>
      <c r="AB13">
        <v>84</v>
      </c>
      <c r="AH13">
        <v>1</v>
      </c>
    </row>
    <row r="14" spans="1:34">
      <c r="B14" t="s">
        <v>53</v>
      </c>
      <c r="C14" s="6">
        <v>35487</v>
      </c>
      <c r="G14" s="7">
        <v>49.6442687747045</v>
      </c>
      <c r="P14">
        <v>4.39642516804794E-3</v>
      </c>
      <c r="R14">
        <v>3.5877869976520295E-2</v>
      </c>
      <c r="V14">
        <v>4.4000000000000004</v>
      </c>
      <c r="Z14">
        <v>42</v>
      </c>
      <c r="AA14">
        <v>49</v>
      </c>
      <c r="AB14">
        <v>91</v>
      </c>
      <c r="AH14">
        <v>1.1000000000000001</v>
      </c>
    </row>
    <row r="15" spans="1:34">
      <c r="B15" t="s">
        <v>50</v>
      </c>
      <c r="C15" s="6">
        <v>35500</v>
      </c>
      <c r="G15" s="7">
        <v>62.5134740739691</v>
      </c>
      <c r="I15" s="7"/>
      <c r="K15" s="7"/>
      <c r="R15">
        <v>3.5362946821704003E-2</v>
      </c>
      <c r="S15">
        <v>2.90158183584385E-2</v>
      </c>
      <c r="T15">
        <v>1.6116573466706502E-2</v>
      </c>
      <c r="W15">
        <v>1.7074321191719199</v>
      </c>
      <c r="Z15">
        <v>42</v>
      </c>
      <c r="AA15">
        <v>49</v>
      </c>
      <c r="AB15">
        <v>84</v>
      </c>
    </row>
    <row r="16" spans="1:34">
      <c r="B16" t="s">
        <v>50</v>
      </c>
      <c r="C16" s="6">
        <v>35520</v>
      </c>
      <c r="G16" s="7">
        <v>83.164317639196696</v>
      </c>
      <c r="R16">
        <v>3.5070958675591603E-2</v>
      </c>
      <c r="Y16">
        <v>1.4568324295994599</v>
      </c>
      <c r="Z16">
        <v>42</v>
      </c>
      <c r="AA16">
        <v>49</v>
      </c>
      <c r="AB16">
        <v>84</v>
      </c>
    </row>
    <row r="17" spans="2:33">
      <c r="B17" t="s">
        <v>32</v>
      </c>
      <c r="C17" s="6">
        <v>35527</v>
      </c>
      <c r="G17" s="7">
        <v>90.060803242518404</v>
      </c>
      <c r="P17">
        <v>0.28088622049969098</v>
      </c>
      <c r="R17">
        <v>3.4759584696029501E-2</v>
      </c>
      <c r="Z17">
        <v>49</v>
      </c>
      <c r="AA17">
        <v>57</v>
      </c>
      <c r="AB17">
        <v>111</v>
      </c>
    </row>
    <row r="18" spans="2:33">
      <c r="B18" t="s">
        <v>48</v>
      </c>
      <c r="C18" s="6">
        <v>35500</v>
      </c>
      <c r="G18" s="7">
        <v>62.690773173798398</v>
      </c>
      <c r="I18" s="7"/>
      <c r="M18">
        <v>4</v>
      </c>
      <c r="R18">
        <v>3.10012312167148E-2</v>
      </c>
      <c r="T18">
        <v>9.2956999687375703E-3</v>
      </c>
      <c r="Z18">
        <v>42</v>
      </c>
      <c r="AA18">
        <v>49</v>
      </c>
      <c r="AB18">
        <v>104</v>
      </c>
    </row>
    <row r="19" spans="2:33">
      <c r="B19" t="s">
        <v>51</v>
      </c>
      <c r="C19" s="6">
        <v>35500</v>
      </c>
      <c r="G19" s="7">
        <v>62.660589686726802</v>
      </c>
      <c r="M19">
        <v>5</v>
      </c>
      <c r="O19">
        <v>104.399999999999</v>
      </c>
      <c r="P19">
        <v>1.04875473253096E-2</v>
      </c>
      <c r="Q19">
        <v>4.9868758065547199E-2</v>
      </c>
      <c r="R19">
        <v>3.09246724524243E-2</v>
      </c>
      <c r="S19">
        <v>2.5723112436723098E-2</v>
      </c>
      <c r="T19">
        <v>9.5809009745307303E-3</v>
      </c>
      <c r="Z19">
        <v>42</v>
      </c>
      <c r="AA19">
        <v>49</v>
      </c>
      <c r="AB19">
        <v>111</v>
      </c>
    </row>
    <row r="20" spans="2:33">
      <c r="B20" t="s">
        <v>51</v>
      </c>
      <c r="C20" s="6">
        <v>35506</v>
      </c>
      <c r="G20" s="7">
        <v>68.547716578947202</v>
      </c>
      <c r="P20">
        <v>9.8287274319412907E-2</v>
      </c>
      <c r="Q20">
        <v>4.4760289071892598E-2</v>
      </c>
      <c r="R20">
        <v>2.6619619755933299E-2</v>
      </c>
      <c r="S20">
        <v>1.9414800510683099E-2</v>
      </c>
      <c r="T20">
        <v>7.6745738676539596E-3</v>
      </c>
      <c r="U20">
        <v>1.0611791147513101</v>
      </c>
      <c r="Z20">
        <v>42</v>
      </c>
      <c r="AA20">
        <v>49</v>
      </c>
      <c r="AB20">
        <v>111</v>
      </c>
    </row>
    <row r="21" spans="2:33">
      <c r="B21" t="s">
        <v>32</v>
      </c>
      <c r="C21" s="6">
        <v>35534</v>
      </c>
      <c r="G21" s="7">
        <v>96.629748037857894</v>
      </c>
      <c r="Q21">
        <v>6.3437468096703906E-2</v>
      </c>
      <c r="R21">
        <v>2.6177360256546902E-2</v>
      </c>
      <c r="Z21">
        <v>49</v>
      </c>
      <c r="AA21">
        <v>57</v>
      </c>
      <c r="AB21">
        <v>111</v>
      </c>
    </row>
    <row r="22" spans="2:33">
      <c r="B22" t="s">
        <v>51</v>
      </c>
      <c r="C22" s="6">
        <v>35509</v>
      </c>
      <c r="G22" s="7">
        <v>71.524335757687794</v>
      </c>
      <c r="M22">
        <v>4</v>
      </c>
      <c r="P22">
        <v>0.149539012267248</v>
      </c>
      <c r="R22">
        <v>2.3931002405333798E-2</v>
      </c>
      <c r="S22">
        <v>1.9930245597174202E-2</v>
      </c>
      <c r="T22">
        <v>6.8548328928312993E-3</v>
      </c>
      <c r="U22">
        <v>0.71216780500627697</v>
      </c>
      <c r="V22">
        <v>11.0325545851528</v>
      </c>
      <c r="Z22">
        <v>42</v>
      </c>
      <c r="AA22">
        <v>49</v>
      </c>
      <c r="AB22">
        <v>111</v>
      </c>
    </row>
    <row r="23" spans="2:33">
      <c r="B23" t="s">
        <v>48</v>
      </c>
      <c r="C23" s="6">
        <v>35506</v>
      </c>
      <c r="G23" s="7">
        <v>68.584328015964502</v>
      </c>
      <c r="I23" s="7"/>
      <c r="K23" s="7"/>
      <c r="P23">
        <v>0.14201680672268799</v>
      </c>
      <c r="R23">
        <v>2.3397366242902198E-2</v>
      </c>
      <c r="S23">
        <v>2.1954749342731297E-2</v>
      </c>
      <c r="T23">
        <v>7.8754625670180104E-3</v>
      </c>
      <c r="U23">
        <v>1.3268921693790601</v>
      </c>
      <c r="Z23">
        <v>42</v>
      </c>
      <c r="AA23">
        <v>49</v>
      </c>
      <c r="AB23">
        <v>104</v>
      </c>
    </row>
    <row r="24" spans="2:33">
      <c r="B24" t="s">
        <v>51</v>
      </c>
      <c r="C24" s="6">
        <v>35548</v>
      </c>
      <c r="D24">
        <v>226</v>
      </c>
      <c r="E24">
        <f>D24*10</f>
        <v>2260</v>
      </c>
      <c r="F24" s="6" t="s">
        <v>39</v>
      </c>
      <c r="G24" s="7">
        <v>110.518899834865</v>
      </c>
      <c r="M24">
        <v>0</v>
      </c>
      <c r="N24">
        <v>542</v>
      </c>
      <c r="P24">
        <v>0.42</v>
      </c>
      <c r="R24">
        <v>2.1550410707441001E-2</v>
      </c>
      <c r="S24">
        <v>1.14102947326444E-2</v>
      </c>
      <c r="T24">
        <v>5.0079315094014995E-3</v>
      </c>
      <c r="U24">
        <v>0.63402367452461605</v>
      </c>
      <c r="V24">
        <v>11.7</v>
      </c>
      <c r="Y24">
        <v>9.8000000000000007</v>
      </c>
      <c r="Z24">
        <v>42</v>
      </c>
      <c r="AA24">
        <v>49</v>
      </c>
      <c r="AB24">
        <v>111</v>
      </c>
      <c r="AF24">
        <v>7.2</v>
      </c>
      <c r="AG24">
        <v>0.84</v>
      </c>
    </row>
    <row r="25" spans="2:33">
      <c r="B25" t="s">
        <v>48</v>
      </c>
      <c r="C25" s="6">
        <v>35541</v>
      </c>
      <c r="D25">
        <v>199</v>
      </c>
      <c r="E25">
        <f>D25*10</f>
        <v>1990</v>
      </c>
      <c r="F25" s="6" t="s">
        <v>39</v>
      </c>
      <c r="G25" s="7">
        <v>103.509256849159</v>
      </c>
      <c r="M25">
        <v>0</v>
      </c>
      <c r="N25">
        <v>453</v>
      </c>
      <c r="P25">
        <v>0.44</v>
      </c>
      <c r="R25">
        <v>2.1341034635200401E-2</v>
      </c>
      <c r="S25">
        <v>1.8180360853919001E-2</v>
      </c>
      <c r="T25">
        <v>5.8070804601500206E-3</v>
      </c>
      <c r="U25">
        <v>0.72617478594870699</v>
      </c>
      <c r="V25">
        <v>9.3000000000000007</v>
      </c>
      <c r="Y25">
        <v>7.6</v>
      </c>
      <c r="Z25">
        <v>42</v>
      </c>
      <c r="AA25">
        <v>49</v>
      </c>
      <c r="AB25">
        <v>104</v>
      </c>
      <c r="AF25">
        <v>6.6</v>
      </c>
      <c r="AG25">
        <v>0.81</v>
      </c>
    </row>
    <row r="26" spans="2:33">
      <c r="B26" t="s">
        <v>32</v>
      </c>
      <c r="C26" s="6">
        <v>35547</v>
      </c>
      <c r="G26" s="7">
        <v>109.51627525715099</v>
      </c>
      <c r="Q26">
        <v>6.4513435463385796E-2</v>
      </c>
      <c r="R26">
        <v>2.1263895747023202E-2</v>
      </c>
      <c r="Z26">
        <v>49</v>
      </c>
      <c r="AA26">
        <v>57</v>
      </c>
      <c r="AB26">
        <v>111</v>
      </c>
    </row>
    <row r="27" spans="2:33">
      <c r="B27" t="s">
        <v>48</v>
      </c>
      <c r="C27" s="6">
        <v>35509</v>
      </c>
      <c r="G27" s="7">
        <v>71.540143311422</v>
      </c>
      <c r="M27">
        <v>1.5</v>
      </c>
      <c r="Q27">
        <v>4.2617912412840402E-2</v>
      </c>
      <c r="R27">
        <v>2.09063559152801E-2</v>
      </c>
      <c r="S27">
        <v>1.7362648410504701E-2</v>
      </c>
      <c r="T27">
        <v>7.2281786118100298E-3</v>
      </c>
      <c r="U27">
        <v>0.74915680935835005</v>
      </c>
      <c r="V27">
        <v>9.6298034934497796</v>
      </c>
      <c r="Z27">
        <v>42</v>
      </c>
      <c r="AA27">
        <v>49</v>
      </c>
      <c r="AB27">
        <v>104</v>
      </c>
    </row>
    <row r="28" spans="2:33">
      <c r="B28" t="s">
        <v>36</v>
      </c>
      <c r="C28" s="6">
        <v>35534</v>
      </c>
      <c r="G28" s="7">
        <v>97.075098814230302</v>
      </c>
      <c r="P28">
        <v>0.25121980759914497</v>
      </c>
      <c r="R28">
        <v>1.9168788650418302E-2</v>
      </c>
      <c r="S28">
        <v>7.1935249181521096E-3</v>
      </c>
      <c r="T28">
        <v>5.0218261185885904E-3</v>
      </c>
      <c r="V28">
        <v>4.8389028626177</v>
      </c>
      <c r="X28">
        <v>0.12998964684234601</v>
      </c>
      <c r="Y28">
        <v>2.87932819509953</v>
      </c>
      <c r="Z28">
        <v>49</v>
      </c>
      <c r="AA28">
        <v>57</v>
      </c>
      <c r="AB28">
        <v>98</v>
      </c>
    </row>
    <row r="29" spans="2:33">
      <c r="B29" t="s">
        <v>36</v>
      </c>
      <c r="C29" s="6">
        <v>35509</v>
      </c>
      <c r="G29" s="7">
        <v>72.147830299675306</v>
      </c>
      <c r="P29">
        <v>0</v>
      </c>
      <c r="R29">
        <v>1.75209166969807E-2</v>
      </c>
      <c r="T29">
        <v>5.5765732993816198E-3</v>
      </c>
      <c r="Z29">
        <v>49</v>
      </c>
      <c r="AA29">
        <v>57</v>
      </c>
      <c r="AB29">
        <v>98</v>
      </c>
    </row>
    <row r="30" spans="2:33">
      <c r="B30" t="s">
        <v>36</v>
      </c>
      <c r="C30" s="6">
        <v>35508</v>
      </c>
      <c r="G30" s="7">
        <v>70.534871379494106</v>
      </c>
      <c r="O30">
        <v>55.080859145880197</v>
      </c>
      <c r="R30">
        <v>0</v>
      </c>
      <c r="S30">
        <v>3.0943979628955901E-2</v>
      </c>
      <c r="T30">
        <v>0</v>
      </c>
      <c r="V30">
        <v>4.6398371062396899</v>
      </c>
      <c r="W30">
        <v>1.30794892442199</v>
      </c>
      <c r="X30">
        <v>2.53330265731051</v>
      </c>
      <c r="Y30">
        <v>0.412055676981538</v>
      </c>
      <c r="Z30">
        <v>49</v>
      </c>
      <c r="AA30">
        <v>57</v>
      </c>
      <c r="AB30">
        <v>98</v>
      </c>
    </row>
    <row r="31" spans="2:33">
      <c r="B31" t="s">
        <v>35</v>
      </c>
      <c r="C31" s="6">
        <v>35418</v>
      </c>
      <c r="G31" s="7">
        <v>20.9395698700704</v>
      </c>
      <c r="H31">
        <v>550</v>
      </c>
      <c r="I31">
        <v>0.42</v>
      </c>
      <c r="J31">
        <v>0.36</v>
      </c>
      <c r="K31">
        <v>0.32</v>
      </c>
      <c r="L31">
        <v>0.32500000000000001</v>
      </c>
      <c r="M31">
        <v>0.5</v>
      </c>
      <c r="X31">
        <v>0.77226718086427504</v>
      </c>
      <c r="Z31">
        <v>63</v>
      </c>
      <c r="AA31">
        <v>78</v>
      </c>
      <c r="AB31">
        <v>117</v>
      </c>
    </row>
    <row r="32" spans="2:33">
      <c r="B32" t="s">
        <v>44</v>
      </c>
      <c r="C32" s="6">
        <v>35424</v>
      </c>
      <c r="G32">
        <v>27</v>
      </c>
      <c r="H32">
        <v>540</v>
      </c>
      <c r="I32">
        <v>0.42</v>
      </c>
      <c r="J32">
        <v>0.38</v>
      </c>
      <c r="K32">
        <v>0.32500000000000001</v>
      </c>
      <c r="L32">
        <v>0.34</v>
      </c>
      <c r="O32">
        <v>53.121369987032899</v>
      </c>
      <c r="Z32">
        <v>41</v>
      </c>
      <c r="AA32">
        <v>47</v>
      </c>
      <c r="AB32">
        <v>93</v>
      </c>
    </row>
    <row r="33" spans="1:28">
      <c r="B33" t="s">
        <v>47</v>
      </c>
      <c r="C33" s="6">
        <v>35424</v>
      </c>
      <c r="G33">
        <v>27</v>
      </c>
      <c r="H33">
        <v>545</v>
      </c>
      <c r="I33">
        <v>0.42</v>
      </c>
      <c r="J33">
        <v>0.37</v>
      </c>
      <c r="K33">
        <v>0.32</v>
      </c>
      <c r="L33">
        <v>0.33500000000000002</v>
      </c>
      <c r="O33">
        <v>53.121369987032899</v>
      </c>
      <c r="Z33">
        <v>41</v>
      </c>
      <c r="AA33">
        <v>47</v>
      </c>
      <c r="AB33">
        <v>117</v>
      </c>
    </row>
    <row r="34" spans="1:28">
      <c r="B34" t="s">
        <v>35</v>
      </c>
      <c r="C34" s="6">
        <v>35424</v>
      </c>
      <c r="G34">
        <v>27</v>
      </c>
      <c r="H34">
        <v>552</v>
      </c>
      <c r="I34">
        <v>0.42</v>
      </c>
      <c r="J34">
        <v>0.39</v>
      </c>
      <c r="K34">
        <v>0.32</v>
      </c>
      <c r="L34">
        <v>0.32500000000000001</v>
      </c>
      <c r="Z34">
        <v>63</v>
      </c>
      <c r="AA34">
        <v>78</v>
      </c>
      <c r="AB34">
        <v>117</v>
      </c>
    </row>
    <row r="35" spans="1:28">
      <c r="B35" t="s">
        <v>47</v>
      </c>
      <c r="C35" s="6">
        <v>35418</v>
      </c>
      <c r="G35">
        <v>21</v>
      </c>
      <c r="H35">
        <v>555</v>
      </c>
      <c r="I35">
        <v>0.41</v>
      </c>
      <c r="J35">
        <v>0.36</v>
      </c>
      <c r="K35">
        <v>0.32</v>
      </c>
      <c r="L35">
        <v>0.33500000000000002</v>
      </c>
      <c r="M35">
        <v>0.5</v>
      </c>
      <c r="O35">
        <v>28.519606865279101</v>
      </c>
      <c r="Z35">
        <v>41</v>
      </c>
      <c r="AA35">
        <v>47</v>
      </c>
      <c r="AB35">
        <v>117</v>
      </c>
    </row>
    <row r="36" spans="1:28">
      <c r="A36" t="s">
        <v>37</v>
      </c>
      <c r="B36" t="s">
        <v>44</v>
      </c>
      <c r="C36" s="6">
        <v>35418</v>
      </c>
      <c r="G36">
        <v>21</v>
      </c>
      <c r="H36">
        <v>540</v>
      </c>
      <c r="I36">
        <v>0.41</v>
      </c>
      <c r="J36">
        <v>0.36</v>
      </c>
      <c r="K36">
        <v>0.32</v>
      </c>
      <c r="L36">
        <v>0.34</v>
      </c>
      <c r="M36">
        <v>0.5</v>
      </c>
      <c r="Z36">
        <v>41</v>
      </c>
      <c r="AA36">
        <v>47</v>
      </c>
      <c r="AB36">
        <v>93</v>
      </c>
    </row>
    <row r="37" spans="1:28">
      <c r="B37" t="s">
        <v>44</v>
      </c>
      <c r="C37" s="6">
        <v>35482</v>
      </c>
      <c r="G37">
        <v>85</v>
      </c>
      <c r="H37">
        <v>500</v>
      </c>
      <c r="I37">
        <v>0.4</v>
      </c>
      <c r="J37">
        <v>0.34</v>
      </c>
      <c r="K37">
        <v>0.28999999999999998</v>
      </c>
      <c r="L37">
        <v>0.33</v>
      </c>
      <c r="M37">
        <v>1.8</v>
      </c>
      <c r="W37">
        <v>1.3353415029323801</v>
      </c>
      <c r="X37">
        <v>1.2653598350866799</v>
      </c>
      <c r="Y37">
        <v>6.9616393966363201</v>
      </c>
      <c r="Z37">
        <v>41</v>
      </c>
      <c r="AA37">
        <v>47</v>
      </c>
      <c r="AB37">
        <v>93</v>
      </c>
    </row>
    <row r="38" spans="1:28">
      <c r="B38" t="s">
        <v>47</v>
      </c>
      <c r="C38" s="6">
        <v>35482</v>
      </c>
      <c r="G38" s="7">
        <v>84.772581723560293</v>
      </c>
      <c r="I38">
        <v>0.4</v>
      </c>
      <c r="J38">
        <v>0.33500000000000002</v>
      </c>
      <c r="K38">
        <v>0.31</v>
      </c>
      <c r="L38">
        <v>0.33</v>
      </c>
      <c r="M38">
        <v>1.8</v>
      </c>
      <c r="P38">
        <v>0.26027088036117002</v>
      </c>
      <c r="W38">
        <v>0.96717528708234102</v>
      </c>
      <c r="X38">
        <v>3.1607385726717299</v>
      </c>
      <c r="Y38">
        <v>4.9484347936225204</v>
      </c>
      <c r="Z38">
        <v>41</v>
      </c>
      <c r="AA38">
        <v>47</v>
      </c>
      <c r="AB38">
        <v>117</v>
      </c>
    </row>
    <row r="39" spans="1:28">
      <c r="B39" t="s">
        <v>49</v>
      </c>
      <c r="C39" s="6">
        <v>35462</v>
      </c>
      <c r="G39">
        <v>25</v>
      </c>
      <c r="H39">
        <v>570</v>
      </c>
      <c r="I39">
        <v>0.4</v>
      </c>
      <c r="J39">
        <v>0.37</v>
      </c>
      <c r="K39">
        <v>0.32500000000000001</v>
      </c>
      <c r="L39">
        <v>0.32500000000000001</v>
      </c>
      <c r="Z39">
        <v>42</v>
      </c>
      <c r="AA39">
        <v>49</v>
      </c>
      <c r="AB39">
        <v>91</v>
      </c>
    </row>
    <row r="40" spans="1:28">
      <c r="B40" t="s">
        <v>52</v>
      </c>
      <c r="C40" s="6">
        <v>35462</v>
      </c>
      <c r="G40">
        <v>25</v>
      </c>
      <c r="H40">
        <v>560</v>
      </c>
      <c r="I40">
        <v>0.4</v>
      </c>
      <c r="J40">
        <v>0.36</v>
      </c>
      <c r="K40">
        <v>0.315</v>
      </c>
      <c r="L40">
        <v>0.32500000000000001</v>
      </c>
      <c r="Z40">
        <v>42</v>
      </c>
      <c r="AA40">
        <v>49</v>
      </c>
      <c r="AB40">
        <v>98</v>
      </c>
    </row>
    <row r="41" spans="1:28">
      <c r="B41" t="s">
        <v>33</v>
      </c>
      <c r="C41" s="6">
        <v>35462</v>
      </c>
      <c r="G41">
        <v>25</v>
      </c>
      <c r="H41">
        <v>560</v>
      </c>
      <c r="I41">
        <v>0.4</v>
      </c>
      <c r="J41">
        <v>0.36</v>
      </c>
      <c r="K41">
        <v>0.34</v>
      </c>
      <c r="L41">
        <v>0.32500000000000001</v>
      </c>
      <c r="Z41">
        <v>49</v>
      </c>
      <c r="AA41">
        <v>57</v>
      </c>
      <c r="AB41">
        <v>104</v>
      </c>
    </row>
    <row r="42" spans="1:28">
      <c r="B42" t="s">
        <v>35</v>
      </c>
      <c r="C42" s="6">
        <v>35429</v>
      </c>
      <c r="G42">
        <v>32</v>
      </c>
      <c r="H42">
        <v>565</v>
      </c>
      <c r="I42">
        <v>0.39</v>
      </c>
      <c r="J42">
        <v>0.39</v>
      </c>
      <c r="K42">
        <v>0.32</v>
      </c>
      <c r="L42">
        <v>0.32500000000000001</v>
      </c>
      <c r="Z42">
        <v>63</v>
      </c>
      <c r="AA42">
        <v>78</v>
      </c>
      <c r="AB42">
        <v>117</v>
      </c>
    </row>
    <row r="43" spans="1:28">
      <c r="B43" t="s">
        <v>44</v>
      </c>
      <c r="C43" s="6">
        <v>35429</v>
      </c>
      <c r="G43">
        <v>32</v>
      </c>
      <c r="H43">
        <v>550</v>
      </c>
      <c r="I43">
        <v>0.38</v>
      </c>
      <c r="J43">
        <v>0.37</v>
      </c>
      <c r="K43">
        <v>0.33</v>
      </c>
      <c r="L43">
        <v>0.34</v>
      </c>
      <c r="Z43">
        <v>41</v>
      </c>
      <c r="AA43">
        <v>47</v>
      </c>
      <c r="AB43">
        <v>93</v>
      </c>
    </row>
    <row r="44" spans="1:28">
      <c r="B44" t="s">
        <v>47</v>
      </c>
      <c r="C44" s="6">
        <v>35429</v>
      </c>
      <c r="G44">
        <v>32</v>
      </c>
      <c r="H44">
        <v>557</v>
      </c>
      <c r="I44">
        <v>0.38</v>
      </c>
      <c r="J44">
        <v>0.37</v>
      </c>
      <c r="K44">
        <v>0.32</v>
      </c>
      <c r="L44">
        <v>0.33500000000000002</v>
      </c>
      <c r="Z44">
        <v>41</v>
      </c>
      <c r="AA44">
        <v>47</v>
      </c>
      <c r="AB44">
        <v>117</v>
      </c>
    </row>
    <row r="45" spans="1:28">
      <c r="B45" t="s">
        <v>49</v>
      </c>
      <c r="C45" s="6">
        <v>35482</v>
      </c>
      <c r="G45">
        <v>45</v>
      </c>
      <c r="H45">
        <v>585</v>
      </c>
      <c r="I45">
        <v>0.38</v>
      </c>
      <c r="J45">
        <v>0.37</v>
      </c>
      <c r="K45">
        <v>0.32500000000000001</v>
      </c>
      <c r="L45">
        <v>0.32500000000000001</v>
      </c>
      <c r="Z45">
        <v>42</v>
      </c>
      <c r="AA45">
        <v>49</v>
      </c>
      <c r="AB45">
        <v>91</v>
      </c>
    </row>
    <row r="46" spans="1:28">
      <c r="B46" t="s">
        <v>52</v>
      </c>
      <c r="C46" s="6">
        <v>35482</v>
      </c>
      <c r="G46">
        <v>45</v>
      </c>
      <c r="H46">
        <v>570</v>
      </c>
      <c r="I46">
        <v>0.38</v>
      </c>
      <c r="J46">
        <v>0.36</v>
      </c>
      <c r="K46">
        <v>0.32</v>
      </c>
      <c r="L46">
        <v>0.32500000000000001</v>
      </c>
      <c r="Z46">
        <v>42</v>
      </c>
      <c r="AA46">
        <v>49</v>
      </c>
      <c r="AB46">
        <v>98</v>
      </c>
    </row>
    <row r="47" spans="1:28">
      <c r="B47" t="s">
        <v>44</v>
      </c>
      <c r="C47" s="6">
        <v>35497</v>
      </c>
      <c r="G47">
        <v>100</v>
      </c>
      <c r="I47">
        <v>0.37</v>
      </c>
      <c r="J47">
        <v>0.34</v>
      </c>
      <c r="K47">
        <v>0.3</v>
      </c>
      <c r="L47">
        <v>0.33</v>
      </c>
      <c r="Z47">
        <v>41</v>
      </c>
      <c r="AA47">
        <v>47</v>
      </c>
      <c r="AB47">
        <v>93</v>
      </c>
    </row>
    <row r="48" spans="1:28">
      <c r="B48" t="s">
        <v>47</v>
      </c>
      <c r="C48" s="6">
        <v>35497</v>
      </c>
      <c r="G48">
        <v>100</v>
      </c>
      <c r="H48">
        <v>495</v>
      </c>
      <c r="I48">
        <v>0.37</v>
      </c>
      <c r="J48">
        <v>0.34</v>
      </c>
      <c r="K48">
        <v>0.31</v>
      </c>
      <c r="L48">
        <v>0.32500000000000001</v>
      </c>
      <c r="Z48">
        <v>41</v>
      </c>
      <c r="AA48">
        <v>47</v>
      </c>
      <c r="AB48">
        <v>117</v>
      </c>
    </row>
    <row r="49" spans="2:33">
      <c r="B49" t="s">
        <v>33</v>
      </c>
      <c r="C49" s="6">
        <v>35482</v>
      </c>
      <c r="G49">
        <v>45</v>
      </c>
      <c r="H49">
        <v>568</v>
      </c>
      <c r="I49">
        <v>0.37</v>
      </c>
      <c r="J49">
        <v>0.35</v>
      </c>
      <c r="K49">
        <v>0.34</v>
      </c>
      <c r="L49">
        <v>0.32500000000000001</v>
      </c>
      <c r="Z49">
        <v>49</v>
      </c>
      <c r="AA49">
        <v>57</v>
      </c>
      <c r="AB49">
        <v>104</v>
      </c>
    </row>
    <row r="50" spans="2:33">
      <c r="B50" t="s">
        <v>35</v>
      </c>
      <c r="C50" s="6">
        <v>35442</v>
      </c>
      <c r="G50">
        <v>45</v>
      </c>
      <c r="H50">
        <v>500</v>
      </c>
      <c r="I50">
        <v>0.36</v>
      </c>
      <c r="J50">
        <v>0.35</v>
      </c>
      <c r="K50">
        <v>0.32</v>
      </c>
      <c r="L50">
        <v>0.32500000000000001</v>
      </c>
      <c r="M50">
        <v>2.2000000000000002</v>
      </c>
      <c r="Z50">
        <v>63</v>
      </c>
      <c r="AA50">
        <v>78</v>
      </c>
      <c r="AB50">
        <v>117</v>
      </c>
    </row>
    <row r="51" spans="2:33">
      <c r="B51" t="s">
        <v>47</v>
      </c>
      <c r="C51" s="6">
        <v>35515</v>
      </c>
      <c r="G51">
        <v>118</v>
      </c>
      <c r="H51">
        <v>480</v>
      </c>
      <c r="I51">
        <v>0.36</v>
      </c>
      <c r="J51">
        <v>0.34</v>
      </c>
      <c r="K51">
        <v>0.3</v>
      </c>
      <c r="L51">
        <v>0.32</v>
      </c>
      <c r="M51">
        <v>0</v>
      </c>
      <c r="Z51">
        <v>41</v>
      </c>
      <c r="AA51">
        <v>47</v>
      </c>
      <c r="AB51">
        <v>117</v>
      </c>
      <c r="AE51">
        <v>14</v>
      </c>
    </row>
    <row r="52" spans="2:33">
      <c r="B52" t="s">
        <v>44</v>
      </c>
      <c r="C52" s="6">
        <v>35502</v>
      </c>
      <c r="G52">
        <v>105</v>
      </c>
      <c r="I52">
        <v>0.36</v>
      </c>
      <c r="J52">
        <v>0.34</v>
      </c>
      <c r="K52">
        <v>0.3</v>
      </c>
      <c r="L52">
        <v>0.32</v>
      </c>
      <c r="Z52">
        <v>41</v>
      </c>
      <c r="AA52">
        <v>47</v>
      </c>
      <c r="AB52">
        <v>93</v>
      </c>
    </row>
    <row r="53" spans="2:33">
      <c r="B53" t="s">
        <v>44</v>
      </c>
      <c r="C53" s="6">
        <v>35515</v>
      </c>
      <c r="G53">
        <v>118</v>
      </c>
      <c r="I53">
        <v>0.36</v>
      </c>
      <c r="J53">
        <v>0.34</v>
      </c>
      <c r="K53">
        <v>0.3</v>
      </c>
      <c r="L53">
        <v>0.32</v>
      </c>
      <c r="Z53">
        <v>41</v>
      </c>
      <c r="AA53">
        <v>47</v>
      </c>
      <c r="AB53">
        <v>93</v>
      </c>
    </row>
    <row r="54" spans="2:33">
      <c r="B54" t="s">
        <v>44</v>
      </c>
      <c r="C54" s="6">
        <v>35522</v>
      </c>
      <c r="G54">
        <v>125</v>
      </c>
      <c r="I54">
        <v>0.36</v>
      </c>
      <c r="J54">
        <v>0.34</v>
      </c>
      <c r="K54">
        <v>0.3</v>
      </c>
      <c r="L54">
        <v>0.32</v>
      </c>
      <c r="Z54">
        <v>41</v>
      </c>
      <c r="AA54">
        <v>47</v>
      </c>
      <c r="AB54">
        <v>93</v>
      </c>
    </row>
    <row r="55" spans="2:33">
      <c r="B55" t="s">
        <v>47</v>
      </c>
      <c r="C55" s="6">
        <v>35522</v>
      </c>
      <c r="D55">
        <v>149</v>
      </c>
      <c r="E55">
        <f>D55*10</f>
        <v>1490</v>
      </c>
      <c r="F55" s="6" t="s">
        <v>39</v>
      </c>
      <c r="G55">
        <v>125</v>
      </c>
      <c r="I55">
        <v>0.36</v>
      </c>
      <c r="J55">
        <v>0.34</v>
      </c>
      <c r="K55">
        <v>0.3</v>
      </c>
      <c r="L55">
        <v>0.32</v>
      </c>
      <c r="N55">
        <v>285</v>
      </c>
      <c r="P55">
        <v>0.52</v>
      </c>
      <c r="V55">
        <v>7.7</v>
      </c>
      <c r="Y55">
        <v>6.4</v>
      </c>
      <c r="Z55">
        <v>41</v>
      </c>
      <c r="AA55">
        <v>47</v>
      </c>
      <c r="AB55">
        <v>117</v>
      </c>
      <c r="AF55">
        <v>7.3</v>
      </c>
      <c r="AG55">
        <v>0.82</v>
      </c>
    </row>
    <row r="56" spans="2:33">
      <c r="B56" t="s">
        <v>47</v>
      </c>
      <c r="C56" s="6">
        <v>35502</v>
      </c>
      <c r="G56">
        <v>105</v>
      </c>
      <c r="H56">
        <v>480</v>
      </c>
      <c r="I56">
        <v>0.36</v>
      </c>
      <c r="J56">
        <v>0.34</v>
      </c>
      <c r="K56">
        <v>0.3</v>
      </c>
      <c r="L56">
        <v>0.32</v>
      </c>
      <c r="Z56">
        <v>41</v>
      </c>
      <c r="AA56">
        <v>47</v>
      </c>
      <c r="AB56">
        <v>117</v>
      </c>
    </row>
    <row r="57" spans="2:33">
      <c r="B57" t="s">
        <v>35</v>
      </c>
      <c r="C57" s="6">
        <v>35460</v>
      </c>
      <c r="G57">
        <v>63</v>
      </c>
      <c r="H57">
        <v>530</v>
      </c>
      <c r="I57">
        <v>0.36</v>
      </c>
      <c r="J57">
        <v>0.32500000000000001</v>
      </c>
      <c r="K57">
        <v>0.28999999999999998</v>
      </c>
      <c r="L57">
        <v>0.31</v>
      </c>
      <c r="Z57">
        <v>63</v>
      </c>
      <c r="AA57">
        <v>78</v>
      </c>
      <c r="AB57">
        <v>117</v>
      </c>
    </row>
    <row r="58" spans="2:33">
      <c r="B58" t="s">
        <v>35</v>
      </c>
      <c r="C58" s="6">
        <v>35502</v>
      </c>
      <c r="G58">
        <v>105</v>
      </c>
      <c r="H58">
        <v>455</v>
      </c>
      <c r="I58">
        <v>0.35</v>
      </c>
      <c r="J58">
        <v>0.34</v>
      </c>
      <c r="K58">
        <v>0.28499999999999998</v>
      </c>
      <c r="L58">
        <v>0.27</v>
      </c>
      <c r="Z58">
        <v>63</v>
      </c>
      <c r="AA58">
        <v>78</v>
      </c>
      <c r="AB58">
        <v>117</v>
      </c>
    </row>
    <row r="59" spans="2:33">
      <c r="B59" t="s">
        <v>47</v>
      </c>
      <c r="C59" s="6">
        <v>35442</v>
      </c>
      <c r="G59">
        <v>45</v>
      </c>
      <c r="H59">
        <v>490</v>
      </c>
      <c r="I59">
        <v>0.34</v>
      </c>
      <c r="J59">
        <v>0.35</v>
      </c>
      <c r="K59">
        <v>0.32</v>
      </c>
      <c r="L59">
        <v>0.34</v>
      </c>
      <c r="M59">
        <v>2.2000000000000002</v>
      </c>
      <c r="Z59">
        <v>41</v>
      </c>
      <c r="AA59">
        <v>47</v>
      </c>
      <c r="AB59">
        <v>117</v>
      </c>
      <c r="AC59">
        <v>5</v>
      </c>
      <c r="AD59">
        <v>2</v>
      </c>
    </row>
    <row r="60" spans="2:33">
      <c r="B60" t="s">
        <v>44</v>
      </c>
      <c r="C60" s="6">
        <v>35442</v>
      </c>
      <c r="G60">
        <v>45</v>
      </c>
      <c r="H60">
        <v>485</v>
      </c>
      <c r="I60">
        <v>0.34</v>
      </c>
      <c r="J60">
        <v>0.35</v>
      </c>
      <c r="K60">
        <v>0.33</v>
      </c>
      <c r="L60">
        <v>0.35</v>
      </c>
      <c r="M60">
        <v>1.8</v>
      </c>
      <c r="Z60">
        <v>41</v>
      </c>
      <c r="AA60">
        <v>47</v>
      </c>
      <c r="AB60">
        <v>93</v>
      </c>
      <c r="AC60">
        <v>2</v>
      </c>
      <c r="AD60">
        <v>1</v>
      </c>
    </row>
    <row r="61" spans="2:33">
      <c r="B61" t="s">
        <v>35</v>
      </c>
      <c r="C61" s="6">
        <v>35477</v>
      </c>
      <c r="G61">
        <v>80</v>
      </c>
      <c r="H61">
        <v>460</v>
      </c>
      <c r="I61">
        <v>0.34</v>
      </c>
      <c r="J61">
        <v>0.32500000000000001</v>
      </c>
      <c r="K61">
        <v>0.28999999999999998</v>
      </c>
      <c r="L61">
        <v>0.28499999999999998</v>
      </c>
      <c r="O61">
        <v>97.786814181697807</v>
      </c>
      <c r="Z61">
        <v>63</v>
      </c>
      <c r="AA61">
        <v>78</v>
      </c>
      <c r="AB61">
        <v>117</v>
      </c>
    </row>
    <row r="62" spans="2:33">
      <c r="B62" t="s">
        <v>35</v>
      </c>
      <c r="C62" s="6">
        <v>35515</v>
      </c>
      <c r="G62">
        <v>118</v>
      </c>
      <c r="H62">
        <v>445</v>
      </c>
      <c r="I62">
        <v>0.33</v>
      </c>
      <c r="J62">
        <v>0.34</v>
      </c>
      <c r="K62">
        <v>0.28000000000000003</v>
      </c>
      <c r="L62">
        <v>0.26</v>
      </c>
      <c r="M62">
        <v>0.5</v>
      </c>
      <c r="Z62">
        <v>63</v>
      </c>
      <c r="AA62">
        <v>78</v>
      </c>
      <c r="AB62">
        <v>117</v>
      </c>
    </row>
    <row r="63" spans="2:33">
      <c r="B63" t="s">
        <v>35</v>
      </c>
      <c r="C63" s="6">
        <v>35519</v>
      </c>
      <c r="G63">
        <v>122</v>
      </c>
      <c r="H63">
        <v>457</v>
      </c>
      <c r="I63">
        <v>0.33</v>
      </c>
      <c r="J63">
        <v>0.34</v>
      </c>
      <c r="K63">
        <v>0.28000000000000003</v>
      </c>
      <c r="L63">
        <v>0.26</v>
      </c>
      <c r="M63">
        <v>0</v>
      </c>
      <c r="V63">
        <v>24.4988831580227</v>
      </c>
      <c r="Z63">
        <v>63</v>
      </c>
      <c r="AA63">
        <v>78</v>
      </c>
      <c r="AB63">
        <v>117</v>
      </c>
    </row>
    <row r="64" spans="2:33">
      <c r="B64" t="s">
        <v>44</v>
      </c>
      <c r="C64" s="6">
        <v>35477</v>
      </c>
      <c r="G64">
        <v>80</v>
      </c>
      <c r="H64">
        <v>455</v>
      </c>
      <c r="I64">
        <v>0.33</v>
      </c>
      <c r="J64">
        <v>0.32500000000000001</v>
      </c>
      <c r="K64">
        <v>0.28999999999999998</v>
      </c>
      <c r="L64">
        <v>0.33</v>
      </c>
      <c r="Z64">
        <v>41</v>
      </c>
      <c r="AA64">
        <v>47</v>
      </c>
      <c r="AB64">
        <v>93</v>
      </c>
    </row>
    <row r="65" spans="2:28">
      <c r="B65" t="s">
        <v>47</v>
      </c>
      <c r="C65" s="6">
        <v>35477</v>
      </c>
      <c r="G65">
        <v>80</v>
      </c>
      <c r="H65">
        <v>510</v>
      </c>
      <c r="I65">
        <v>0.33</v>
      </c>
      <c r="J65">
        <v>0.32500000000000001</v>
      </c>
      <c r="K65">
        <v>0.31</v>
      </c>
      <c r="L65">
        <v>0.33</v>
      </c>
      <c r="Z65">
        <v>41</v>
      </c>
      <c r="AA65">
        <v>47</v>
      </c>
      <c r="AB65">
        <v>117</v>
      </c>
    </row>
    <row r="66" spans="2:28">
      <c r="B66" t="s">
        <v>35</v>
      </c>
      <c r="C66" s="6">
        <v>35449</v>
      </c>
      <c r="G66">
        <v>52</v>
      </c>
      <c r="H66">
        <v>485</v>
      </c>
      <c r="I66">
        <v>0.33</v>
      </c>
      <c r="J66">
        <v>0.33</v>
      </c>
      <c r="K66">
        <v>0.315</v>
      </c>
      <c r="L66">
        <v>0.33</v>
      </c>
      <c r="Z66">
        <v>63</v>
      </c>
      <c r="AA66">
        <v>78</v>
      </c>
      <c r="AB66">
        <v>117</v>
      </c>
    </row>
    <row r="67" spans="2:28">
      <c r="B67" t="s">
        <v>49</v>
      </c>
      <c r="C67" s="6">
        <v>35492</v>
      </c>
      <c r="G67">
        <v>55</v>
      </c>
      <c r="H67">
        <v>525</v>
      </c>
      <c r="I67">
        <v>0.33</v>
      </c>
      <c r="J67">
        <v>0.36</v>
      </c>
      <c r="K67">
        <v>0.32500000000000001</v>
      </c>
      <c r="L67">
        <v>0.32500000000000001</v>
      </c>
      <c r="Z67">
        <v>42</v>
      </c>
      <c r="AA67">
        <v>49</v>
      </c>
      <c r="AB67">
        <v>91</v>
      </c>
    </row>
    <row r="68" spans="2:28">
      <c r="B68" t="s">
        <v>52</v>
      </c>
      <c r="C68" s="6">
        <v>35492</v>
      </c>
      <c r="G68">
        <v>55</v>
      </c>
      <c r="H68">
        <v>510</v>
      </c>
      <c r="I68">
        <v>0.33</v>
      </c>
      <c r="J68">
        <v>0.34</v>
      </c>
      <c r="K68">
        <v>0.315</v>
      </c>
      <c r="L68">
        <v>0.33</v>
      </c>
      <c r="Z68">
        <v>42</v>
      </c>
      <c r="AA68">
        <v>49</v>
      </c>
      <c r="AB68">
        <v>98</v>
      </c>
    </row>
    <row r="69" spans="2:28">
      <c r="B69" t="s">
        <v>33</v>
      </c>
      <c r="C69" s="6">
        <v>35492</v>
      </c>
      <c r="G69">
        <v>55</v>
      </c>
      <c r="H69">
        <v>510</v>
      </c>
      <c r="I69">
        <v>0.33</v>
      </c>
      <c r="J69">
        <v>0.34</v>
      </c>
      <c r="K69">
        <v>0.32500000000000001</v>
      </c>
      <c r="L69">
        <v>0.32500000000000001</v>
      </c>
      <c r="Z69">
        <v>49</v>
      </c>
      <c r="AA69">
        <v>57</v>
      </c>
      <c r="AB69">
        <v>104</v>
      </c>
    </row>
    <row r="70" spans="2:28">
      <c r="B70" t="s">
        <v>33</v>
      </c>
      <c r="C70" s="6">
        <v>35497</v>
      </c>
      <c r="G70">
        <v>60</v>
      </c>
      <c r="H70">
        <v>500</v>
      </c>
      <c r="I70">
        <v>0.33</v>
      </c>
      <c r="J70">
        <v>0.33</v>
      </c>
      <c r="K70">
        <v>0.32</v>
      </c>
      <c r="L70">
        <v>3.1549999999999998</v>
      </c>
      <c r="Z70">
        <v>49</v>
      </c>
      <c r="AA70">
        <v>57</v>
      </c>
      <c r="AB70">
        <v>104</v>
      </c>
    </row>
    <row r="71" spans="2:28">
      <c r="B71" t="s">
        <v>33</v>
      </c>
      <c r="C71" s="6">
        <v>35512</v>
      </c>
      <c r="G71">
        <v>75</v>
      </c>
      <c r="H71">
        <v>473</v>
      </c>
      <c r="I71">
        <v>0.33</v>
      </c>
      <c r="J71">
        <v>0.32</v>
      </c>
      <c r="K71">
        <v>0.28499999999999998</v>
      </c>
      <c r="L71">
        <v>0.26</v>
      </c>
      <c r="Z71">
        <v>49</v>
      </c>
      <c r="AA71">
        <v>57</v>
      </c>
      <c r="AB71">
        <v>104</v>
      </c>
    </row>
    <row r="72" spans="2:28">
      <c r="B72" t="s">
        <v>49</v>
      </c>
      <c r="C72" s="6">
        <v>35497</v>
      </c>
      <c r="G72">
        <v>60</v>
      </c>
      <c r="H72">
        <v>510</v>
      </c>
      <c r="I72">
        <v>0.32500000000000001</v>
      </c>
      <c r="J72">
        <v>0.35</v>
      </c>
      <c r="K72">
        <v>0.32</v>
      </c>
      <c r="L72">
        <v>0.32</v>
      </c>
      <c r="Z72">
        <v>42</v>
      </c>
      <c r="AA72">
        <v>49</v>
      </c>
      <c r="AB72">
        <v>91</v>
      </c>
    </row>
    <row r="73" spans="2:28">
      <c r="B73" t="s">
        <v>52</v>
      </c>
      <c r="C73" s="6">
        <v>35497</v>
      </c>
      <c r="G73">
        <v>60</v>
      </c>
      <c r="H73">
        <v>500</v>
      </c>
      <c r="I73">
        <v>0.32500000000000001</v>
      </c>
      <c r="J73">
        <v>0.33</v>
      </c>
      <c r="K73">
        <v>0.31</v>
      </c>
      <c r="L73">
        <v>0.33</v>
      </c>
      <c r="Z73">
        <v>42</v>
      </c>
      <c r="AA73">
        <v>49</v>
      </c>
      <c r="AB73">
        <v>98</v>
      </c>
    </row>
    <row r="74" spans="2:28">
      <c r="B74" t="s">
        <v>33</v>
      </c>
      <c r="C74" s="6">
        <v>35504</v>
      </c>
      <c r="G74">
        <v>67</v>
      </c>
      <c r="H74">
        <v>475</v>
      </c>
      <c r="I74">
        <v>0.32500000000000001</v>
      </c>
      <c r="J74">
        <v>0.32</v>
      </c>
      <c r="K74">
        <v>0.28999999999999998</v>
      </c>
      <c r="L74">
        <v>0.28000000000000003</v>
      </c>
      <c r="Z74">
        <v>49</v>
      </c>
      <c r="AA74">
        <v>57</v>
      </c>
      <c r="AB74">
        <v>104</v>
      </c>
    </row>
    <row r="75" spans="2:28">
      <c r="B75" t="s">
        <v>33</v>
      </c>
      <c r="C75" s="6">
        <v>35519</v>
      </c>
      <c r="G75">
        <v>82</v>
      </c>
      <c r="H75">
        <v>470</v>
      </c>
      <c r="I75">
        <v>0.32500000000000001</v>
      </c>
      <c r="J75">
        <v>0.32</v>
      </c>
      <c r="K75">
        <v>0.28499999999999998</v>
      </c>
      <c r="L75">
        <v>0.255</v>
      </c>
      <c r="Z75">
        <v>49</v>
      </c>
      <c r="AA75">
        <v>57</v>
      </c>
      <c r="AB75">
        <v>104</v>
      </c>
    </row>
    <row r="76" spans="2:28">
      <c r="B76" t="s">
        <v>33</v>
      </c>
      <c r="C76" s="6">
        <v>35527</v>
      </c>
      <c r="G76">
        <v>90</v>
      </c>
      <c r="H76">
        <v>455</v>
      </c>
      <c r="I76">
        <v>0.32500000000000001</v>
      </c>
      <c r="J76">
        <v>0.32</v>
      </c>
      <c r="K76">
        <v>0.28000000000000003</v>
      </c>
      <c r="L76">
        <v>0.245</v>
      </c>
      <c r="Y76">
        <v>16.120794763077701</v>
      </c>
      <c r="Z76">
        <v>49</v>
      </c>
      <c r="AA76">
        <v>57</v>
      </c>
      <c r="AB76">
        <v>104</v>
      </c>
    </row>
    <row r="77" spans="2:28">
      <c r="B77" t="s">
        <v>33</v>
      </c>
      <c r="C77" s="6">
        <v>35535</v>
      </c>
      <c r="G77">
        <v>98</v>
      </c>
      <c r="H77">
        <v>450</v>
      </c>
      <c r="I77">
        <v>0.32500000000000001</v>
      </c>
      <c r="J77">
        <v>0.32</v>
      </c>
      <c r="K77">
        <v>0.28000000000000003</v>
      </c>
      <c r="L77">
        <v>0.245</v>
      </c>
      <c r="Z77">
        <v>49</v>
      </c>
      <c r="AA77">
        <v>57</v>
      </c>
      <c r="AB77">
        <v>104</v>
      </c>
    </row>
    <row r="78" spans="2:28">
      <c r="B78" t="s">
        <v>44</v>
      </c>
      <c r="C78" s="6">
        <v>35460</v>
      </c>
      <c r="G78">
        <v>63</v>
      </c>
      <c r="H78">
        <v>525</v>
      </c>
      <c r="I78">
        <v>0.32</v>
      </c>
      <c r="J78">
        <v>0.32500000000000001</v>
      </c>
      <c r="K78">
        <v>0.3</v>
      </c>
      <c r="L78">
        <v>0.34</v>
      </c>
      <c r="M78">
        <v>2.1</v>
      </c>
      <c r="Z78">
        <v>41</v>
      </c>
      <c r="AA78">
        <v>47</v>
      </c>
      <c r="AB78">
        <v>93</v>
      </c>
    </row>
    <row r="79" spans="2:28">
      <c r="B79" t="s">
        <v>47</v>
      </c>
      <c r="C79" s="6">
        <v>35460</v>
      </c>
      <c r="G79">
        <v>63</v>
      </c>
      <c r="H79">
        <v>525</v>
      </c>
      <c r="I79">
        <v>0.32</v>
      </c>
      <c r="J79">
        <v>0.32500000000000001</v>
      </c>
      <c r="K79">
        <v>0.31</v>
      </c>
      <c r="L79">
        <v>0.33500000000000002</v>
      </c>
      <c r="M79">
        <v>2</v>
      </c>
      <c r="Z79">
        <v>41</v>
      </c>
      <c r="AA79">
        <v>47</v>
      </c>
      <c r="AB79">
        <v>117</v>
      </c>
    </row>
    <row r="80" spans="2:28">
      <c r="B80" t="s">
        <v>49</v>
      </c>
      <c r="C80" s="6">
        <v>35527</v>
      </c>
      <c r="G80" s="7">
        <v>89.984512609510602</v>
      </c>
      <c r="H80">
        <v>485</v>
      </c>
      <c r="I80">
        <v>0.32</v>
      </c>
      <c r="J80">
        <v>0.34</v>
      </c>
      <c r="K80">
        <v>0.3</v>
      </c>
      <c r="L80">
        <v>0.3</v>
      </c>
      <c r="O80">
        <v>55.602852453710703</v>
      </c>
      <c r="Z80">
        <v>42</v>
      </c>
      <c r="AA80">
        <v>49</v>
      </c>
      <c r="AB80">
        <v>91</v>
      </c>
    </row>
    <row r="81" spans="2:33">
      <c r="B81" t="s">
        <v>44</v>
      </c>
      <c r="C81" s="6">
        <v>35449</v>
      </c>
      <c r="G81">
        <v>52</v>
      </c>
      <c r="H81">
        <v>470</v>
      </c>
      <c r="I81">
        <v>0.32</v>
      </c>
      <c r="J81">
        <v>0.33</v>
      </c>
      <c r="K81">
        <v>0.32</v>
      </c>
      <c r="L81">
        <v>0.35</v>
      </c>
      <c r="Z81">
        <v>41</v>
      </c>
      <c r="AA81">
        <v>47</v>
      </c>
      <c r="AB81">
        <v>93</v>
      </c>
    </row>
    <row r="82" spans="2:33">
      <c r="B82" t="s">
        <v>47</v>
      </c>
      <c r="C82" s="6">
        <v>35449</v>
      </c>
      <c r="G82">
        <v>52</v>
      </c>
      <c r="H82">
        <v>475</v>
      </c>
      <c r="I82">
        <v>0.32</v>
      </c>
      <c r="J82">
        <v>0.33</v>
      </c>
      <c r="K82">
        <v>0.32</v>
      </c>
      <c r="L82">
        <v>0.34</v>
      </c>
      <c r="Z82">
        <v>41</v>
      </c>
      <c r="AA82">
        <v>47</v>
      </c>
      <c r="AB82">
        <v>117</v>
      </c>
    </row>
    <row r="83" spans="2:33">
      <c r="B83" t="s">
        <v>35</v>
      </c>
      <c r="C83" s="6">
        <v>35454</v>
      </c>
      <c r="G83">
        <v>57</v>
      </c>
      <c r="H83">
        <v>470</v>
      </c>
      <c r="I83">
        <v>0.32</v>
      </c>
      <c r="J83">
        <v>0.32500000000000001</v>
      </c>
      <c r="K83">
        <v>0.3</v>
      </c>
      <c r="L83">
        <v>0.32</v>
      </c>
      <c r="Z83">
        <v>63</v>
      </c>
      <c r="AA83">
        <v>78</v>
      </c>
      <c r="AB83">
        <v>117</v>
      </c>
    </row>
    <row r="84" spans="2:33">
      <c r="B84" t="s">
        <v>49</v>
      </c>
      <c r="C84" s="6">
        <v>35504</v>
      </c>
      <c r="G84">
        <v>67</v>
      </c>
      <c r="H84">
        <v>495</v>
      </c>
      <c r="I84">
        <v>0.32</v>
      </c>
      <c r="J84">
        <v>0.34</v>
      </c>
      <c r="K84">
        <v>0.31</v>
      </c>
      <c r="L84">
        <v>0.315</v>
      </c>
      <c r="Z84">
        <v>42</v>
      </c>
      <c r="AA84">
        <v>49</v>
      </c>
      <c r="AB84">
        <v>91</v>
      </c>
    </row>
    <row r="85" spans="2:33">
      <c r="B85" t="s">
        <v>49</v>
      </c>
      <c r="C85" s="6">
        <v>35512</v>
      </c>
      <c r="G85">
        <v>75</v>
      </c>
      <c r="H85">
        <v>494</v>
      </c>
      <c r="I85">
        <v>0.32</v>
      </c>
      <c r="J85">
        <v>0.34499999999999997</v>
      </c>
      <c r="K85">
        <v>0.29499999999999998</v>
      </c>
      <c r="L85">
        <v>0.31</v>
      </c>
      <c r="Z85">
        <v>42</v>
      </c>
      <c r="AA85">
        <v>49</v>
      </c>
      <c r="AB85">
        <v>91</v>
      </c>
    </row>
    <row r="86" spans="2:33">
      <c r="B86" t="s">
        <v>49</v>
      </c>
      <c r="C86" s="6">
        <v>35519</v>
      </c>
      <c r="G86">
        <v>82</v>
      </c>
      <c r="H86">
        <v>493</v>
      </c>
      <c r="I86">
        <v>0.32</v>
      </c>
      <c r="J86">
        <v>0.34</v>
      </c>
      <c r="K86">
        <v>0.3</v>
      </c>
      <c r="L86">
        <v>0.31</v>
      </c>
      <c r="Z86">
        <v>42</v>
      </c>
      <c r="AA86">
        <v>49</v>
      </c>
      <c r="AB86">
        <v>91</v>
      </c>
    </row>
    <row r="87" spans="2:33">
      <c r="B87" t="s">
        <v>49</v>
      </c>
      <c r="C87" s="6">
        <v>35535</v>
      </c>
      <c r="G87">
        <v>98</v>
      </c>
      <c r="I87">
        <v>0.32</v>
      </c>
      <c r="K87">
        <v>0.3</v>
      </c>
      <c r="L87">
        <v>0.28999999999999998</v>
      </c>
      <c r="Z87">
        <v>42</v>
      </c>
      <c r="AA87">
        <v>49</v>
      </c>
      <c r="AB87">
        <v>91</v>
      </c>
    </row>
    <row r="88" spans="2:33">
      <c r="B88" t="s">
        <v>52</v>
      </c>
      <c r="C88" s="6">
        <v>35535</v>
      </c>
      <c r="D88">
        <v>126</v>
      </c>
      <c r="E88">
        <f>D88*10</f>
        <v>1260</v>
      </c>
      <c r="F88" s="6" t="s">
        <v>39</v>
      </c>
      <c r="G88" s="7">
        <v>97.586412089739895</v>
      </c>
      <c r="H88">
        <v>465</v>
      </c>
      <c r="I88">
        <v>0.32</v>
      </c>
      <c r="J88">
        <v>0.32</v>
      </c>
      <c r="K88">
        <v>0.3</v>
      </c>
      <c r="N88">
        <v>333</v>
      </c>
      <c r="P88">
        <v>0.38</v>
      </c>
      <c r="V88">
        <v>6.3</v>
      </c>
      <c r="X88">
        <v>0.10856645239587601</v>
      </c>
      <c r="Y88">
        <v>4.8</v>
      </c>
      <c r="Z88">
        <v>42</v>
      </c>
      <c r="AA88">
        <v>49</v>
      </c>
      <c r="AB88">
        <v>98</v>
      </c>
      <c r="AF88">
        <v>6.8</v>
      </c>
      <c r="AG88">
        <v>0.76</v>
      </c>
    </row>
    <row r="89" spans="2:33">
      <c r="B89" t="s">
        <v>52</v>
      </c>
      <c r="C89" s="6">
        <v>35504</v>
      </c>
      <c r="G89">
        <v>67</v>
      </c>
      <c r="H89">
        <v>470</v>
      </c>
      <c r="I89">
        <v>0.32</v>
      </c>
      <c r="J89">
        <v>0.32</v>
      </c>
      <c r="K89">
        <v>0.3</v>
      </c>
      <c r="L89">
        <v>0.32500000000000001</v>
      </c>
      <c r="Z89">
        <v>42</v>
      </c>
      <c r="AA89">
        <v>49</v>
      </c>
      <c r="AB89">
        <v>98</v>
      </c>
    </row>
    <row r="90" spans="2:33">
      <c r="B90" t="s">
        <v>52</v>
      </c>
      <c r="C90" s="6">
        <v>35512</v>
      </c>
      <c r="G90">
        <v>75</v>
      </c>
      <c r="H90">
        <v>477</v>
      </c>
      <c r="I90">
        <v>0.32</v>
      </c>
      <c r="J90">
        <v>0.32</v>
      </c>
      <c r="K90">
        <v>0.29499999999999998</v>
      </c>
      <c r="L90">
        <v>0.32</v>
      </c>
      <c r="Z90">
        <v>42</v>
      </c>
      <c r="AA90">
        <v>49</v>
      </c>
      <c r="AB90">
        <v>98</v>
      </c>
    </row>
    <row r="91" spans="2:33">
      <c r="B91" t="s">
        <v>52</v>
      </c>
      <c r="C91" s="6">
        <v>35519</v>
      </c>
      <c r="G91">
        <v>82</v>
      </c>
      <c r="H91">
        <v>475</v>
      </c>
      <c r="I91">
        <v>0.32</v>
      </c>
      <c r="J91">
        <v>0.32</v>
      </c>
      <c r="K91">
        <v>0.3</v>
      </c>
      <c r="L91">
        <v>0.315</v>
      </c>
      <c r="Z91">
        <v>42</v>
      </c>
      <c r="AA91">
        <v>49</v>
      </c>
      <c r="AB91">
        <v>98</v>
      </c>
    </row>
    <row r="92" spans="2:33">
      <c r="B92" t="s">
        <v>52</v>
      </c>
      <c r="C92" s="6">
        <v>35527</v>
      </c>
      <c r="G92">
        <v>90</v>
      </c>
      <c r="H92">
        <v>474</v>
      </c>
      <c r="I92">
        <v>0.32</v>
      </c>
      <c r="J92">
        <v>0.32</v>
      </c>
      <c r="K92">
        <v>0.3</v>
      </c>
      <c r="L92">
        <v>0.31</v>
      </c>
      <c r="Z92">
        <v>42</v>
      </c>
      <c r="AA92">
        <v>49</v>
      </c>
      <c r="AB92">
        <v>98</v>
      </c>
    </row>
    <row r="93" spans="2:33">
      <c r="B93" t="s">
        <v>33</v>
      </c>
      <c r="C93" s="6">
        <v>35542</v>
      </c>
      <c r="G93">
        <v>105</v>
      </c>
      <c r="H93">
        <v>475</v>
      </c>
      <c r="I93">
        <v>0.32</v>
      </c>
      <c r="J93">
        <v>0.32</v>
      </c>
      <c r="K93">
        <v>0.28000000000000003</v>
      </c>
      <c r="L93">
        <v>0.24</v>
      </c>
      <c r="Z93">
        <v>49</v>
      </c>
      <c r="AA93">
        <v>57</v>
      </c>
      <c r="AB93">
        <v>104</v>
      </c>
    </row>
    <row r="94" spans="2:33">
      <c r="B94" t="s">
        <v>44</v>
      </c>
      <c r="C94" s="6">
        <v>35454</v>
      </c>
      <c r="G94">
        <v>57</v>
      </c>
      <c r="H94">
        <v>460</v>
      </c>
      <c r="I94">
        <v>0.31</v>
      </c>
      <c r="J94">
        <v>0.32500000000000001</v>
      </c>
      <c r="K94">
        <v>0.31</v>
      </c>
      <c r="L94">
        <v>0.35</v>
      </c>
      <c r="M94">
        <v>1.9</v>
      </c>
      <c r="O94">
        <v>46.0698036628118</v>
      </c>
      <c r="Z94">
        <v>41</v>
      </c>
      <c r="AA94">
        <v>47</v>
      </c>
      <c r="AB94">
        <v>93</v>
      </c>
    </row>
    <row r="95" spans="2:33">
      <c r="B95" t="s">
        <v>47</v>
      </c>
      <c r="C95" s="6">
        <v>35454</v>
      </c>
      <c r="G95">
        <v>57</v>
      </c>
      <c r="H95">
        <v>470</v>
      </c>
      <c r="I95">
        <v>0.31</v>
      </c>
      <c r="J95">
        <v>0.32500000000000001</v>
      </c>
      <c r="K95">
        <v>0.315</v>
      </c>
      <c r="L95">
        <v>0.33500000000000002</v>
      </c>
      <c r="M95">
        <v>1.8</v>
      </c>
      <c r="O95">
        <v>61.2335714340511</v>
      </c>
      <c r="Z95">
        <v>41</v>
      </c>
      <c r="AA95">
        <v>47</v>
      </c>
      <c r="AB95">
        <v>117</v>
      </c>
    </row>
    <row r="96" spans="2:33">
      <c r="B96" t="s">
        <v>35</v>
      </c>
      <c r="C96" s="6">
        <v>35482</v>
      </c>
      <c r="G96">
        <v>85</v>
      </c>
      <c r="H96">
        <v>495</v>
      </c>
      <c r="I96">
        <v>0.39</v>
      </c>
      <c r="J96">
        <v>0.33500000000000002</v>
      </c>
      <c r="K96">
        <v>0.28999999999999998</v>
      </c>
      <c r="L96">
        <v>0.28000000000000003</v>
      </c>
      <c r="M96">
        <v>4.5</v>
      </c>
      <c r="W96">
        <v>2.97795096724776</v>
      </c>
      <c r="Y96">
        <v>1.0099512302332501</v>
      </c>
      <c r="Z96">
        <v>63</v>
      </c>
      <c r="AA96">
        <v>78</v>
      </c>
      <c r="AB96">
        <v>117</v>
      </c>
    </row>
    <row r="97" spans="2:34">
      <c r="B97" t="s">
        <v>35</v>
      </c>
      <c r="C97" s="6">
        <v>35497</v>
      </c>
      <c r="G97">
        <v>100</v>
      </c>
      <c r="H97">
        <v>475</v>
      </c>
      <c r="I97">
        <v>0.36</v>
      </c>
      <c r="J97">
        <v>0.34</v>
      </c>
      <c r="K97">
        <v>0.28999999999999998</v>
      </c>
      <c r="L97">
        <v>0.28000000000000003</v>
      </c>
      <c r="M97">
        <v>5.5</v>
      </c>
      <c r="Z97">
        <v>63</v>
      </c>
      <c r="AA97">
        <v>78</v>
      </c>
      <c r="AB97">
        <v>117</v>
      </c>
    </row>
    <row r="98" spans="2:34">
      <c r="B98" t="s">
        <v>34</v>
      </c>
      <c r="C98" s="6">
        <v>35482</v>
      </c>
      <c r="G98">
        <v>85</v>
      </c>
      <c r="M98">
        <v>9</v>
      </c>
      <c r="P98">
        <v>6.2845405193963002E-3</v>
      </c>
      <c r="V98">
        <v>26.924113729712399</v>
      </c>
      <c r="Z98">
        <v>63</v>
      </c>
      <c r="AA98">
        <v>78</v>
      </c>
      <c r="AB98">
        <v>131</v>
      </c>
    </row>
    <row r="99" spans="2:34">
      <c r="B99" t="s">
        <v>34</v>
      </c>
      <c r="C99" s="6">
        <v>35497</v>
      </c>
      <c r="G99">
        <v>100</v>
      </c>
      <c r="M99">
        <v>8.8000000000000007</v>
      </c>
      <c r="Z99">
        <v>63</v>
      </c>
      <c r="AA99">
        <v>78</v>
      </c>
      <c r="AB99">
        <v>131</v>
      </c>
    </row>
    <row r="100" spans="2:34">
      <c r="B100" t="s">
        <v>31</v>
      </c>
      <c r="C100" s="6">
        <v>35482</v>
      </c>
      <c r="G100">
        <v>85</v>
      </c>
      <c r="H100">
        <v>510</v>
      </c>
      <c r="M100">
        <v>7.2</v>
      </c>
      <c r="Y100">
        <v>1.8424347476187199</v>
      </c>
      <c r="Z100">
        <v>63</v>
      </c>
      <c r="AA100">
        <v>78</v>
      </c>
      <c r="AB100">
        <v>117</v>
      </c>
    </row>
    <row r="101" spans="2:34">
      <c r="B101" t="s">
        <v>32</v>
      </c>
      <c r="C101" s="6">
        <v>35509</v>
      </c>
      <c r="G101">
        <v>72</v>
      </c>
      <c r="M101">
        <v>6.5</v>
      </c>
      <c r="P101">
        <v>1.8044501349579301E-2</v>
      </c>
      <c r="T101">
        <v>1.18041103555237E-2</v>
      </c>
      <c r="Z101">
        <v>49</v>
      </c>
      <c r="AA101">
        <v>57</v>
      </c>
      <c r="AB101">
        <v>111</v>
      </c>
    </row>
    <row r="102" spans="2:34">
      <c r="B102" t="s">
        <v>34</v>
      </c>
      <c r="C102" s="6">
        <v>35507</v>
      </c>
      <c r="G102">
        <v>110</v>
      </c>
      <c r="M102">
        <v>5</v>
      </c>
      <c r="Z102">
        <v>63</v>
      </c>
      <c r="AA102">
        <v>78</v>
      </c>
      <c r="AB102">
        <v>131</v>
      </c>
    </row>
    <row r="103" spans="2:34">
      <c r="B103" t="s">
        <v>45</v>
      </c>
      <c r="C103" s="6">
        <v>35462</v>
      </c>
      <c r="G103">
        <v>65</v>
      </c>
      <c r="M103">
        <v>4.5</v>
      </c>
      <c r="P103">
        <v>0.22415349887132799</v>
      </c>
      <c r="V103">
        <v>15</v>
      </c>
      <c r="Z103">
        <v>41</v>
      </c>
      <c r="AA103">
        <v>47</v>
      </c>
      <c r="AB103">
        <v>124</v>
      </c>
      <c r="AH103">
        <v>10.7</v>
      </c>
    </row>
    <row r="104" spans="2:34">
      <c r="B104" t="s">
        <v>46</v>
      </c>
      <c r="C104" s="6">
        <v>35454</v>
      </c>
      <c r="G104">
        <v>57</v>
      </c>
      <c r="H104">
        <v>485</v>
      </c>
      <c r="M104">
        <v>4.5</v>
      </c>
      <c r="Z104">
        <v>41</v>
      </c>
      <c r="AA104">
        <v>47</v>
      </c>
      <c r="AB104">
        <v>124</v>
      </c>
    </row>
    <row r="105" spans="2:34">
      <c r="B105" t="s">
        <v>48</v>
      </c>
      <c r="C105" s="6">
        <v>35487</v>
      </c>
      <c r="G105">
        <v>50</v>
      </c>
      <c r="M105">
        <v>4.5</v>
      </c>
      <c r="P105">
        <v>0</v>
      </c>
      <c r="T105">
        <v>1.3094189455882E-2</v>
      </c>
      <c r="V105">
        <v>10.7</v>
      </c>
      <c r="Z105">
        <v>42</v>
      </c>
      <c r="AA105">
        <v>49</v>
      </c>
      <c r="AB105">
        <v>104</v>
      </c>
      <c r="AH105">
        <v>6.6</v>
      </c>
    </row>
    <row r="106" spans="2:34">
      <c r="B106" t="s">
        <v>51</v>
      </c>
      <c r="C106" s="6">
        <v>35505</v>
      </c>
      <c r="G106" s="7">
        <v>67.816593886463906</v>
      </c>
      <c r="M106">
        <v>4.5</v>
      </c>
      <c r="V106">
        <v>11.9850436681222</v>
      </c>
      <c r="Z106">
        <v>42</v>
      </c>
      <c r="AA106">
        <v>49</v>
      </c>
      <c r="AB106">
        <v>111</v>
      </c>
    </row>
    <row r="107" spans="2:34">
      <c r="B107" t="s">
        <v>45</v>
      </c>
      <c r="C107" s="6">
        <v>35440</v>
      </c>
      <c r="G107">
        <v>43</v>
      </c>
      <c r="M107">
        <v>4.2</v>
      </c>
      <c r="Z107">
        <v>41</v>
      </c>
      <c r="AA107">
        <v>47</v>
      </c>
      <c r="AB107">
        <v>124</v>
      </c>
    </row>
    <row r="108" spans="2:34">
      <c r="B108" t="s">
        <v>45</v>
      </c>
      <c r="C108" s="6">
        <v>35452</v>
      </c>
      <c r="G108" s="7">
        <v>54.537624117717399</v>
      </c>
      <c r="M108">
        <v>4.0999999999999996</v>
      </c>
      <c r="P108">
        <v>1.4221218961619301E-2</v>
      </c>
      <c r="V108">
        <v>11.762332017386401</v>
      </c>
      <c r="Z108">
        <v>41</v>
      </c>
      <c r="AA108">
        <v>47</v>
      </c>
      <c r="AB108">
        <v>124</v>
      </c>
    </row>
    <row r="109" spans="2:34">
      <c r="B109" t="s">
        <v>32</v>
      </c>
      <c r="C109" s="6">
        <v>35529</v>
      </c>
      <c r="G109">
        <v>92</v>
      </c>
      <c r="M109">
        <v>4.0999999999999996</v>
      </c>
      <c r="Z109">
        <v>49</v>
      </c>
      <c r="AA109">
        <v>57</v>
      </c>
      <c r="AB109">
        <v>111</v>
      </c>
    </row>
    <row r="110" spans="2:34">
      <c r="B110" t="s">
        <v>45</v>
      </c>
      <c r="C110" s="6">
        <v>35458</v>
      </c>
      <c r="G110">
        <v>61</v>
      </c>
      <c r="M110">
        <v>4</v>
      </c>
      <c r="P110">
        <v>7.9683972911958195E-2</v>
      </c>
      <c r="Z110">
        <v>41</v>
      </c>
      <c r="AA110">
        <v>47</v>
      </c>
      <c r="AB110">
        <v>124</v>
      </c>
      <c r="AC110">
        <v>12</v>
      </c>
    </row>
    <row r="111" spans="2:34">
      <c r="B111" t="s">
        <v>31</v>
      </c>
      <c r="C111" s="6">
        <v>35514</v>
      </c>
      <c r="D111">
        <v>333</v>
      </c>
      <c r="E111">
        <f>D111*10</f>
        <v>3330</v>
      </c>
      <c r="F111" s="6" t="s">
        <v>39</v>
      </c>
      <c r="G111" s="7">
        <v>117.37411881234</v>
      </c>
      <c r="M111">
        <v>4</v>
      </c>
      <c r="N111">
        <v>866</v>
      </c>
      <c r="P111">
        <v>0.39</v>
      </c>
      <c r="V111">
        <v>26.5</v>
      </c>
      <c r="W111">
        <v>1.72109975315152</v>
      </c>
      <c r="X111">
        <v>0.490416237841515</v>
      </c>
      <c r="Y111">
        <v>21.4</v>
      </c>
      <c r="Z111">
        <v>63</v>
      </c>
      <c r="AA111">
        <v>78</v>
      </c>
      <c r="AB111">
        <v>117</v>
      </c>
      <c r="AF111">
        <v>9.9</v>
      </c>
      <c r="AG111">
        <v>0.81</v>
      </c>
    </row>
    <row r="112" spans="2:34">
      <c r="B112" t="s">
        <v>48</v>
      </c>
      <c r="C112" s="6">
        <v>35505</v>
      </c>
      <c r="G112">
        <v>68</v>
      </c>
      <c r="M112">
        <v>3.8</v>
      </c>
      <c r="Q112">
        <v>4.4977227999575799E-2</v>
      </c>
      <c r="Z112">
        <v>42</v>
      </c>
      <c r="AA112">
        <v>49</v>
      </c>
      <c r="AB112">
        <v>104</v>
      </c>
    </row>
    <row r="113" spans="2:34">
      <c r="B113" t="s">
        <v>42</v>
      </c>
      <c r="C113" s="6">
        <v>35452</v>
      </c>
      <c r="G113">
        <v>55</v>
      </c>
      <c r="M113">
        <v>3.7</v>
      </c>
      <c r="P113">
        <v>0</v>
      </c>
      <c r="V113">
        <v>12.7136419826933</v>
      </c>
      <c r="Z113">
        <v>41</v>
      </c>
      <c r="AA113">
        <v>47</v>
      </c>
      <c r="AB113">
        <v>100</v>
      </c>
    </row>
    <row r="114" spans="2:34">
      <c r="B114" t="s">
        <v>43</v>
      </c>
      <c r="C114" s="6">
        <v>35454</v>
      </c>
      <c r="G114" s="7">
        <v>56.580614340399997</v>
      </c>
      <c r="H114">
        <v>485</v>
      </c>
      <c r="M114">
        <v>3.5</v>
      </c>
      <c r="O114">
        <v>57.610512405306501</v>
      </c>
      <c r="Z114">
        <v>41</v>
      </c>
      <c r="AA114">
        <v>47</v>
      </c>
      <c r="AB114">
        <v>100</v>
      </c>
    </row>
    <row r="115" spans="2:34">
      <c r="B115" t="s">
        <v>42</v>
      </c>
      <c r="C115" s="6">
        <v>35458</v>
      </c>
      <c r="G115">
        <v>61</v>
      </c>
      <c r="M115">
        <v>3.5</v>
      </c>
      <c r="Z115">
        <v>41</v>
      </c>
      <c r="AA115">
        <v>47</v>
      </c>
      <c r="AB115">
        <v>100</v>
      </c>
    </row>
    <row r="116" spans="2:34">
      <c r="B116" t="s">
        <v>34</v>
      </c>
      <c r="C116" s="6">
        <v>35440</v>
      </c>
      <c r="G116">
        <v>43</v>
      </c>
      <c r="M116">
        <v>3.5</v>
      </c>
      <c r="Z116">
        <v>63</v>
      </c>
      <c r="AA116">
        <v>78</v>
      </c>
      <c r="AB116">
        <v>131</v>
      </c>
    </row>
    <row r="117" spans="2:34">
      <c r="B117" t="s">
        <v>35</v>
      </c>
      <c r="C117" s="6">
        <v>35514</v>
      </c>
      <c r="D117">
        <v>327</v>
      </c>
      <c r="E117">
        <f>D117*10</f>
        <v>3270</v>
      </c>
      <c r="F117" s="6" t="s">
        <v>39</v>
      </c>
      <c r="G117" s="7">
        <v>116.883933633271</v>
      </c>
      <c r="M117">
        <v>3.5</v>
      </c>
      <c r="N117">
        <v>769</v>
      </c>
      <c r="P117">
        <v>0.43</v>
      </c>
      <c r="V117">
        <v>24.9</v>
      </c>
      <c r="W117">
        <v>0.96876802671317797</v>
      </c>
      <c r="X117">
        <v>0.42541372466467903</v>
      </c>
      <c r="Y117">
        <v>21</v>
      </c>
      <c r="Z117">
        <v>63</v>
      </c>
      <c r="AA117">
        <v>78</v>
      </c>
      <c r="AB117">
        <v>117</v>
      </c>
      <c r="AF117">
        <v>10.5</v>
      </c>
      <c r="AG117">
        <v>0.85</v>
      </c>
    </row>
    <row r="118" spans="2:34">
      <c r="B118" t="s">
        <v>45</v>
      </c>
      <c r="C118" s="6">
        <v>35472</v>
      </c>
      <c r="G118">
        <v>75</v>
      </c>
      <c r="M118">
        <v>3.4</v>
      </c>
      <c r="V118">
        <v>16.229692546955299</v>
      </c>
      <c r="Z118">
        <v>41</v>
      </c>
      <c r="AA118">
        <v>47</v>
      </c>
      <c r="AB118">
        <v>124</v>
      </c>
    </row>
    <row r="119" spans="2:34">
      <c r="B119" t="s">
        <v>45</v>
      </c>
      <c r="C119" s="6">
        <v>35467</v>
      </c>
      <c r="G119">
        <v>70</v>
      </c>
      <c r="M119">
        <v>3.3</v>
      </c>
      <c r="Z119">
        <v>41</v>
      </c>
      <c r="AA119">
        <v>47</v>
      </c>
      <c r="AB119">
        <v>124</v>
      </c>
      <c r="AD119">
        <v>5</v>
      </c>
      <c r="AE119">
        <v>6</v>
      </c>
    </row>
    <row r="120" spans="2:34">
      <c r="B120" t="s">
        <v>46</v>
      </c>
      <c r="C120" s="6">
        <v>35467</v>
      </c>
      <c r="G120">
        <v>70</v>
      </c>
      <c r="M120">
        <v>3.1</v>
      </c>
      <c r="Z120">
        <v>41</v>
      </c>
      <c r="AA120">
        <v>47</v>
      </c>
      <c r="AB120">
        <v>124</v>
      </c>
      <c r="AC120">
        <v>1</v>
      </c>
      <c r="AE120">
        <v>6</v>
      </c>
    </row>
    <row r="121" spans="2:34">
      <c r="B121" t="s">
        <v>42</v>
      </c>
      <c r="C121" s="6">
        <v>35440</v>
      </c>
      <c r="G121">
        <v>43</v>
      </c>
      <c r="M121">
        <v>3</v>
      </c>
      <c r="Z121">
        <v>41</v>
      </c>
      <c r="AA121">
        <v>47</v>
      </c>
      <c r="AB121">
        <v>100</v>
      </c>
    </row>
    <row r="122" spans="2:34">
      <c r="B122" t="s">
        <v>46</v>
      </c>
      <c r="C122" s="6">
        <v>35458</v>
      </c>
      <c r="G122" s="7">
        <v>60.754230223969302</v>
      </c>
      <c r="M122">
        <v>3</v>
      </c>
      <c r="P122">
        <v>9.9999999999994704E-2</v>
      </c>
      <c r="Z122">
        <v>41</v>
      </c>
      <c r="AA122">
        <v>47</v>
      </c>
      <c r="AB122">
        <v>124</v>
      </c>
    </row>
    <row r="123" spans="2:34">
      <c r="B123" t="s">
        <v>46</v>
      </c>
      <c r="C123" s="6">
        <v>35482</v>
      </c>
      <c r="G123" s="7">
        <v>84.777886622087905</v>
      </c>
      <c r="M123">
        <v>3</v>
      </c>
      <c r="P123">
        <v>0.298645598194127</v>
      </c>
      <c r="W123">
        <v>1.6578430239275901</v>
      </c>
      <c r="Z123">
        <v>41</v>
      </c>
      <c r="AA123">
        <v>47</v>
      </c>
      <c r="AB123">
        <v>124</v>
      </c>
    </row>
    <row r="124" spans="2:34">
      <c r="B124" t="s">
        <v>34</v>
      </c>
      <c r="C124" s="6">
        <v>35515</v>
      </c>
      <c r="G124">
        <v>118</v>
      </c>
      <c r="M124">
        <v>3</v>
      </c>
      <c r="Z124">
        <v>63</v>
      </c>
      <c r="AA124">
        <v>78</v>
      </c>
      <c r="AB124">
        <v>131</v>
      </c>
    </row>
    <row r="125" spans="2:34">
      <c r="B125" t="s">
        <v>45</v>
      </c>
      <c r="C125" s="6">
        <v>35482</v>
      </c>
      <c r="G125">
        <v>85</v>
      </c>
      <c r="M125">
        <v>2.9</v>
      </c>
      <c r="Z125">
        <v>41</v>
      </c>
      <c r="AA125">
        <v>47</v>
      </c>
      <c r="AB125">
        <v>124</v>
      </c>
    </row>
    <row r="126" spans="2:34">
      <c r="B126" t="s">
        <v>45</v>
      </c>
      <c r="C126" s="6">
        <v>35476</v>
      </c>
      <c r="G126">
        <v>79</v>
      </c>
      <c r="M126">
        <v>2.8</v>
      </c>
      <c r="Z126">
        <v>41</v>
      </c>
      <c r="AA126">
        <v>47</v>
      </c>
      <c r="AB126">
        <v>124</v>
      </c>
    </row>
    <row r="127" spans="2:34">
      <c r="B127" t="s">
        <v>42</v>
      </c>
      <c r="C127" s="6">
        <v>35462</v>
      </c>
      <c r="G127" s="7">
        <v>64.634020618556605</v>
      </c>
      <c r="M127">
        <v>2.5</v>
      </c>
      <c r="P127">
        <v>0.23304696449026299</v>
      </c>
      <c r="V127">
        <v>12.7</v>
      </c>
      <c r="Z127">
        <v>41</v>
      </c>
      <c r="AA127">
        <v>47</v>
      </c>
      <c r="AB127">
        <v>100</v>
      </c>
      <c r="AH127">
        <v>8.9</v>
      </c>
    </row>
    <row r="128" spans="2:34">
      <c r="B128" t="s">
        <v>46</v>
      </c>
      <c r="C128" s="6">
        <v>35442</v>
      </c>
      <c r="G128">
        <v>45</v>
      </c>
      <c r="H128">
        <v>502</v>
      </c>
      <c r="M128">
        <v>2.5</v>
      </c>
      <c r="Z128">
        <v>41</v>
      </c>
      <c r="AA128">
        <v>47</v>
      </c>
      <c r="AB128">
        <v>124</v>
      </c>
      <c r="AC128">
        <v>9</v>
      </c>
      <c r="AD128">
        <v>3</v>
      </c>
    </row>
    <row r="129" spans="2:31">
      <c r="B129" t="s">
        <v>46</v>
      </c>
      <c r="C129" s="6">
        <v>35460</v>
      </c>
      <c r="G129">
        <v>63</v>
      </c>
      <c r="H129">
        <v>540</v>
      </c>
      <c r="M129">
        <v>2.5</v>
      </c>
      <c r="Z129">
        <v>41</v>
      </c>
      <c r="AA129">
        <v>47</v>
      </c>
      <c r="AB129">
        <v>124</v>
      </c>
    </row>
    <row r="130" spans="2:31">
      <c r="B130" t="s">
        <v>46</v>
      </c>
      <c r="C130" s="6">
        <v>35472</v>
      </c>
      <c r="G130" s="7">
        <v>74.816681570603905</v>
      </c>
      <c r="M130">
        <v>2.5</v>
      </c>
      <c r="V130">
        <v>11.8357044142746</v>
      </c>
      <c r="Z130">
        <v>41</v>
      </c>
      <c r="AA130">
        <v>47</v>
      </c>
      <c r="AB130">
        <v>124</v>
      </c>
    </row>
    <row r="131" spans="2:31">
      <c r="B131" t="s">
        <v>46</v>
      </c>
      <c r="C131" s="6">
        <v>35477</v>
      </c>
      <c r="G131">
        <v>80</v>
      </c>
      <c r="H131">
        <v>500</v>
      </c>
      <c r="M131">
        <v>2.5</v>
      </c>
      <c r="Z131">
        <v>41</v>
      </c>
      <c r="AA131">
        <v>47</v>
      </c>
      <c r="AB131">
        <v>124</v>
      </c>
    </row>
    <row r="132" spans="2:31">
      <c r="B132" t="s">
        <v>47</v>
      </c>
      <c r="C132" s="6">
        <v>35467</v>
      </c>
      <c r="G132">
        <v>70</v>
      </c>
      <c r="M132">
        <v>2.5</v>
      </c>
      <c r="Z132">
        <v>41</v>
      </c>
      <c r="AA132">
        <v>47</v>
      </c>
      <c r="AB132">
        <v>117</v>
      </c>
      <c r="AC132">
        <v>2</v>
      </c>
      <c r="AD132">
        <v>3</v>
      </c>
      <c r="AE132">
        <v>3</v>
      </c>
    </row>
    <row r="133" spans="2:31">
      <c r="B133" t="s">
        <v>32</v>
      </c>
      <c r="C133" s="6">
        <v>35535</v>
      </c>
      <c r="G133">
        <v>98</v>
      </c>
      <c r="M133">
        <v>2.5</v>
      </c>
      <c r="S133">
        <v>9.4509909059537697E-3</v>
      </c>
      <c r="T133">
        <v>5.7103774709922903E-3</v>
      </c>
      <c r="Z133">
        <v>49</v>
      </c>
      <c r="AA133">
        <v>57</v>
      </c>
      <c r="AB133">
        <v>111</v>
      </c>
    </row>
    <row r="134" spans="2:31">
      <c r="B134" t="s">
        <v>44</v>
      </c>
      <c r="C134" s="6">
        <v>35467</v>
      </c>
      <c r="G134" s="7">
        <v>69.505154639175203</v>
      </c>
      <c r="M134">
        <v>2.2999999999999998</v>
      </c>
      <c r="P134">
        <v>0.16453321878579599</v>
      </c>
      <c r="Z134">
        <v>41</v>
      </c>
      <c r="AA134">
        <v>47</v>
      </c>
      <c r="AB134">
        <v>93</v>
      </c>
      <c r="AC134">
        <v>2</v>
      </c>
      <c r="AD134">
        <v>11</v>
      </c>
      <c r="AE134">
        <v>1</v>
      </c>
    </row>
    <row r="135" spans="2:31">
      <c r="B135" t="s">
        <v>42</v>
      </c>
      <c r="C135" s="6">
        <v>35467</v>
      </c>
      <c r="G135">
        <v>70</v>
      </c>
      <c r="M135">
        <v>2.2000000000000002</v>
      </c>
      <c r="Z135">
        <v>41</v>
      </c>
      <c r="AA135">
        <v>47</v>
      </c>
      <c r="AB135">
        <v>100</v>
      </c>
      <c r="AC135">
        <v>1</v>
      </c>
      <c r="AD135">
        <v>2</v>
      </c>
      <c r="AE135">
        <v>11</v>
      </c>
    </row>
    <row r="136" spans="2:31">
      <c r="B136" t="s">
        <v>43</v>
      </c>
      <c r="C136" s="6">
        <v>35442</v>
      </c>
      <c r="G136">
        <v>45</v>
      </c>
      <c r="H136">
        <v>500</v>
      </c>
      <c r="M136">
        <v>2.2000000000000002</v>
      </c>
      <c r="Z136">
        <v>41</v>
      </c>
      <c r="AA136">
        <v>47</v>
      </c>
      <c r="AB136">
        <v>100</v>
      </c>
    </row>
    <row r="137" spans="2:31">
      <c r="B137" t="s">
        <v>43</v>
      </c>
      <c r="C137" s="6">
        <v>35458</v>
      </c>
      <c r="G137">
        <v>61</v>
      </c>
      <c r="M137">
        <v>2</v>
      </c>
      <c r="P137">
        <v>7.1620847651775399E-2</v>
      </c>
      <c r="Z137">
        <v>41</v>
      </c>
      <c r="AA137">
        <v>47</v>
      </c>
      <c r="AB137">
        <v>100</v>
      </c>
    </row>
    <row r="138" spans="2:31">
      <c r="B138" t="s">
        <v>43</v>
      </c>
      <c r="C138" s="6">
        <v>35467</v>
      </c>
      <c r="G138">
        <v>70</v>
      </c>
      <c r="M138">
        <v>2</v>
      </c>
      <c r="Z138">
        <v>41</v>
      </c>
      <c r="AA138">
        <v>47</v>
      </c>
      <c r="AB138">
        <v>100</v>
      </c>
      <c r="AC138">
        <v>1</v>
      </c>
      <c r="AD138">
        <v>5</v>
      </c>
      <c r="AE138">
        <v>3</v>
      </c>
    </row>
    <row r="139" spans="2:31">
      <c r="B139" t="s">
        <v>31</v>
      </c>
      <c r="C139" s="6">
        <v>35442</v>
      </c>
      <c r="G139">
        <v>45</v>
      </c>
      <c r="H139">
        <v>505</v>
      </c>
      <c r="M139">
        <v>2</v>
      </c>
      <c r="Z139">
        <v>63</v>
      </c>
      <c r="AA139">
        <v>78</v>
      </c>
      <c r="AB139">
        <v>117</v>
      </c>
    </row>
    <row r="140" spans="2:31">
      <c r="B140" t="s">
        <v>50</v>
      </c>
      <c r="C140" s="6">
        <v>35482</v>
      </c>
      <c r="G140">
        <v>45</v>
      </c>
      <c r="H140">
        <v>487</v>
      </c>
      <c r="M140">
        <v>2</v>
      </c>
      <c r="Z140">
        <v>42</v>
      </c>
      <c r="AA140">
        <v>49</v>
      </c>
      <c r="AB140">
        <v>84</v>
      </c>
    </row>
    <row r="141" spans="2:31">
      <c r="B141" t="s">
        <v>53</v>
      </c>
      <c r="C141" s="6">
        <v>35482</v>
      </c>
      <c r="G141">
        <v>45</v>
      </c>
      <c r="H141">
        <v>466</v>
      </c>
      <c r="M141">
        <v>2</v>
      </c>
      <c r="Z141">
        <v>42</v>
      </c>
      <c r="AA141">
        <v>49</v>
      </c>
      <c r="AB141">
        <v>91</v>
      </c>
    </row>
    <row r="142" spans="2:31">
      <c r="B142" t="s">
        <v>36</v>
      </c>
      <c r="C142" s="6">
        <v>35482</v>
      </c>
      <c r="G142">
        <v>45</v>
      </c>
      <c r="H142">
        <v>466</v>
      </c>
      <c r="M142">
        <v>2</v>
      </c>
      <c r="R142" s="7"/>
      <c r="Z142">
        <v>49</v>
      </c>
      <c r="AA142">
        <v>57</v>
      </c>
      <c r="AB142">
        <v>98</v>
      </c>
    </row>
    <row r="143" spans="2:31">
      <c r="B143" t="s">
        <v>47</v>
      </c>
      <c r="C143" s="6">
        <v>35476</v>
      </c>
      <c r="G143">
        <v>79</v>
      </c>
      <c r="M143">
        <v>1.9</v>
      </c>
      <c r="Z143">
        <v>41</v>
      </c>
      <c r="AA143">
        <v>47</v>
      </c>
      <c r="AB143">
        <v>117</v>
      </c>
    </row>
    <row r="144" spans="2:31">
      <c r="B144" t="s">
        <v>47</v>
      </c>
      <c r="C144" s="6">
        <v>35472</v>
      </c>
      <c r="G144">
        <v>75</v>
      </c>
      <c r="M144">
        <v>1.8</v>
      </c>
      <c r="O144">
        <v>53.646163407166902</v>
      </c>
      <c r="V144">
        <v>8.8140356577180796</v>
      </c>
      <c r="Z144">
        <v>41</v>
      </c>
      <c r="AA144">
        <v>47</v>
      </c>
      <c r="AB144">
        <v>117</v>
      </c>
    </row>
    <row r="145" spans="2:30">
      <c r="B145" t="s">
        <v>43</v>
      </c>
      <c r="C145" s="6">
        <v>35460</v>
      </c>
      <c r="G145">
        <v>63</v>
      </c>
      <c r="H145">
        <v>540</v>
      </c>
      <c r="M145">
        <v>1.8</v>
      </c>
      <c r="Z145">
        <v>41</v>
      </c>
      <c r="AA145">
        <v>47</v>
      </c>
      <c r="AB145">
        <v>100</v>
      </c>
    </row>
    <row r="146" spans="2:30">
      <c r="B146" t="s">
        <v>44</v>
      </c>
      <c r="C146" s="6">
        <v>35458</v>
      </c>
      <c r="G146">
        <v>61</v>
      </c>
      <c r="M146">
        <v>1.8</v>
      </c>
      <c r="P146">
        <v>2.6804123711340298E-2</v>
      </c>
      <c r="Z146">
        <v>41</v>
      </c>
      <c r="AA146">
        <v>47</v>
      </c>
      <c r="AB146">
        <v>93</v>
      </c>
    </row>
    <row r="147" spans="2:30">
      <c r="B147" t="s">
        <v>44</v>
      </c>
      <c r="C147" s="6">
        <v>35476</v>
      </c>
      <c r="G147">
        <v>79</v>
      </c>
      <c r="M147">
        <v>1.8</v>
      </c>
      <c r="Z147">
        <v>41</v>
      </c>
      <c r="AA147">
        <v>47</v>
      </c>
      <c r="AB147">
        <v>93</v>
      </c>
    </row>
    <row r="148" spans="2:30">
      <c r="B148" t="s">
        <v>44</v>
      </c>
      <c r="C148" s="6">
        <v>35472</v>
      </c>
      <c r="G148" s="7">
        <v>74.757746822076896</v>
      </c>
      <c r="M148">
        <v>1.7</v>
      </c>
      <c r="V148">
        <v>9.7136823295289894</v>
      </c>
      <c r="Z148">
        <v>41</v>
      </c>
      <c r="AA148">
        <v>47</v>
      </c>
      <c r="AB148">
        <v>93</v>
      </c>
    </row>
    <row r="149" spans="2:30">
      <c r="B149" t="s">
        <v>43</v>
      </c>
      <c r="C149" s="6">
        <v>35472</v>
      </c>
      <c r="G149" s="7">
        <v>74.580622472305194</v>
      </c>
      <c r="M149">
        <v>1.6</v>
      </c>
      <c r="W149">
        <v>1.7211183400738499</v>
      </c>
      <c r="Z149">
        <v>41</v>
      </c>
      <c r="AA149">
        <v>47</v>
      </c>
      <c r="AB149">
        <v>100</v>
      </c>
    </row>
    <row r="150" spans="2:30">
      <c r="B150" t="s">
        <v>47</v>
      </c>
      <c r="C150" s="6">
        <v>35458</v>
      </c>
      <c r="G150" s="7">
        <v>60.655377981693597</v>
      </c>
      <c r="M150">
        <v>1.5</v>
      </c>
      <c r="O150">
        <v>80.281731204492502</v>
      </c>
      <c r="P150">
        <v>6.3882618510152395E-2</v>
      </c>
      <c r="Z150">
        <v>41</v>
      </c>
      <c r="AA150">
        <v>47</v>
      </c>
      <c r="AB150">
        <v>117</v>
      </c>
      <c r="AD150">
        <v>5</v>
      </c>
    </row>
    <row r="151" spans="2:30">
      <c r="B151" t="s">
        <v>42</v>
      </c>
      <c r="C151" s="6">
        <v>35472</v>
      </c>
      <c r="G151">
        <v>75</v>
      </c>
      <c r="M151">
        <v>1.5</v>
      </c>
      <c r="O151">
        <v>69.942731277532999</v>
      </c>
      <c r="V151">
        <v>15.2839653866092</v>
      </c>
      <c r="Z151">
        <v>41</v>
      </c>
      <c r="AA151">
        <v>47</v>
      </c>
      <c r="AB151">
        <v>100</v>
      </c>
    </row>
    <row r="152" spans="2:30">
      <c r="B152" t="s">
        <v>43</v>
      </c>
      <c r="C152" s="6">
        <v>35477</v>
      </c>
      <c r="G152">
        <v>80</v>
      </c>
      <c r="H152">
        <v>505</v>
      </c>
      <c r="M152">
        <v>1.5</v>
      </c>
      <c r="Z152">
        <v>41</v>
      </c>
      <c r="AA152">
        <v>47</v>
      </c>
      <c r="AB152">
        <v>100</v>
      </c>
    </row>
    <row r="153" spans="2:30">
      <c r="B153" t="s">
        <v>43</v>
      </c>
      <c r="C153" s="6">
        <v>35482</v>
      </c>
      <c r="G153" s="7">
        <v>84.667956157317803</v>
      </c>
      <c r="H153">
        <v>540</v>
      </c>
      <c r="M153">
        <v>1.5</v>
      </c>
      <c r="P153">
        <v>0.34892611683848701</v>
      </c>
      <c r="X153">
        <v>2.7142605943379601</v>
      </c>
      <c r="Y153">
        <v>7.3311060312994503</v>
      </c>
      <c r="Z153">
        <v>41</v>
      </c>
      <c r="AA153">
        <v>47</v>
      </c>
      <c r="AB153">
        <v>100</v>
      </c>
    </row>
    <row r="154" spans="2:30">
      <c r="B154" t="s">
        <v>36</v>
      </c>
      <c r="C154" s="6">
        <v>35504</v>
      </c>
      <c r="G154">
        <v>67</v>
      </c>
      <c r="H154">
        <v>430</v>
      </c>
      <c r="M154">
        <v>1.5</v>
      </c>
      <c r="Z154">
        <v>49</v>
      </c>
      <c r="AA154">
        <v>57</v>
      </c>
      <c r="AB154">
        <v>98</v>
      </c>
    </row>
    <row r="155" spans="2:30">
      <c r="B155" t="s">
        <v>36</v>
      </c>
      <c r="C155" s="6">
        <v>35517</v>
      </c>
      <c r="G155">
        <v>80</v>
      </c>
      <c r="M155">
        <v>1.4</v>
      </c>
      <c r="Z155">
        <v>49</v>
      </c>
      <c r="AA155">
        <v>57</v>
      </c>
      <c r="AB155">
        <v>98</v>
      </c>
    </row>
    <row r="156" spans="2:30">
      <c r="B156" t="s">
        <v>42</v>
      </c>
      <c r="C156" s="6">
        <v>35476</v>
      </c>
      <c r="G156">
        <v>79</v>
      </c>
      <c r="M156">
        <v>1</v>
      </c>
      <c r="Z156">
        <v>41</v>
      </c>
      <c r="AA156">
        <v>47</v>
      </c>
      <c r="AB156">
        <v>100</v>
      </c>
    </row>
    <row r="157" spans="2:30">
      <c r="B157" t="s">
        <v>42</v>
      </c>
      <c r="C157" s="6">
        <v>35482</v>
      </c>
      <c r="G157">
        <v>85</v>
      </c>
      <c r="M157">
        <v>1</v>
      </c>
      <c r="P157">
        <v>0.36377434135166098</v>
      </c>
      <c r="Z157">
        <v>41</v>
      </c>
      <c r="AA157">
        <v>47</v>
      </c>
      <c r="AB157">
        <v>100</v>
      </c>
    </row>
    <row r="158" spans="2:30">
      <c r="B158" t="s">
        <v>50</v>
      </c>
      <c r="C158" s="6">
        <v>35497</v>
      </c>
      <c r="G158">
        <v>60</v>
      </c>
      <c r="H158">
        <v>462</v>
      </c>
      <c r="M158">
        <v>1</v>
      </c>
      <c r="Z158">
        <v>42</v>
      </c>
      <c r="AA158">
        <v>49</v>
      </c>
      <c r="AB158">
        <v>84</v>
      </c>
    </row>
    <row r="159" spans="2:30">
      <c r="B159" t="s">
        <v>36</v>
      </c>
      <c r="C159" s="6">
        <v>35527</v>
      </c>
      <c r="G159" s="7">
        <v>89.960474308301499</v>
      </c>
      <c r="H159">
        <v>420</v>
      </c>
      <c r="M159">
        <v>1</v>
      </c>
      <c r="S159">
        <v>1.71644234267006E-2</v>
      </c>
      <c r="V159">
        <v>3.6052221822966799</v>
      </c>
      <c r="W159">
        <v>1.0760381916485</v>
      </c>
      <c r="X159">
        <v>0.93845622914994198</v>
      </c>
      <c r="Y159">
        <v>1.5647072357069201</v>
      </c>
      <c r="Z159">
        <v>49</v>
      </c>
      <c r="AA159">
        <v>57</v>
      </c>
      <c r="AB159">
        <v>98</v>
      </c>
    </row>
    <row r="160" spans="2:30">
      <c r="B160" t="s">
        <v>53</v>
      </c>
      <c r="C160" s="6">
        <v>35497</v>
      </c>
      <c r="G160">
        <v>60</v>
      </c>
      <c r="H160">
        <v>439</v>
      </c>
      <c r="M160">
        <v>0.8</v>
      </c>
      <c r="Z160">
        <v>42</v>
      </c>
      <c r="AA160">
        <v>49</v>
      </c>
      <c r="AB160">
        <v>91</v>
      </c>
    </row>
    <row r="161" spans="2:33">
      <c r="B161" t="s">
        <v>43</v>
      </c>
      <c r="C161" s="6">
        <v>35418</v>
      </c>
      <c r="G161">
        <v>21</v>
      </c>
      <c r="H161">
        <v>560</v>
      </c>
      <c r="M161">
        <v>0.5</v>
      </c>
      <c r="O161">
        <v>26.369609321195998</v>
      </c>
      <c r="Z161">
        <v>41</v>
      </c>
      <c r="AA161">
        <v>47</v>
      </c>
      <c r="AB161">
        <v>100</v>
      </c>
    </row>
    <row r="162" spans="2:33">
      <c r="B162" t="s">
        <v>42</v>
      </c>
      <c r="C162" s="6">
        <v>35418</v>
      </c>
      <c r="G162">
        <v>21</v>
      </c>
      <c r="M162">
        <v>0.5</v>
      </c>
      <c r="O162">
        <v>23.473568281938299</v>
      </c>
      <c r="Z162">
        <v>41</v>
      </c>
      <c r="AA162">
        <v>47</v>
      </c>
      <c r="AB162">
        <v>100</v>
      </c>
    </row>
    <row r="163" spans="2:33">
      <c r="B163" t="s">
        <v>45</v>
      </c>
      <c r="C163" s="6">
        <v>35418</v>
      </c>
      <c r="G163">
        <v>21</v>
      </c>
      <c r="M163">
        <v>0.5</v>
      </c>
      <c r="Z163">
        <v>41</v>
      </c>
      <c r="AA163">
        <v>47</v>
      </c>
      <c r="AB163">
        <v>124</v>
      </c>
    </row>
    <row r="164" spans="2:33">
      <c r="B164" t="s">
        <v>46</v>
      </c>
      <c r="C164" s="6">
        <v>35418</v>
      </c>
      <c r="G164">
        <v>21</v>
      </c>
      <c r="H164">
        <v>565</v>
      </c>
      <c r="M164">
        <v>0.5</v>
      </c>
      <c r="Z164">
        <v>41</v>
      </c>
      <c r="AA164">
        <v>47</v>
      </c>
      <c r="AB164">
        <v>124</v>
      </c>
    </row>
    <row r="165" spans="2:33">
      <c r="B165" t="s">
        <v>34</v>
      </c>
      <c r="C165" s="6">
        <v>35528</v>
      </c>
      <c r="D165">
        <v>440</v>
      </c>
      <c r="E165">
        <f>D165*10</f>
        <v>4400</v>
      </c>
      <c r="F165" s="6" t="s">
        <v>39</v>
      </c>
      <c r="G165">
        <v>131</v>
      </c>
      <c r="M165">
        <v>0.5</v>
      </c>
      <c r="N165">
        <v>943</v>
      </c>
      <c r="P165">
        <v>0.46</v>
      </c>
      <c r="V165">
        <v>30.2</v>
      </c>
      <c r="Y165">
        <v>27.4</v>
      </c>
      <c r="Z165">
        <v>63</v>
      </c>
      <c r="AA165">
        <v>78</v>
      </c>
      <c r="AB165">
        <v>131</v>
      </c>
      <c r="AF165">
        <v>14.4</v>
      </c>
      <c r="AG165">
        <v>0.91</v>
      </c>
    </row>
    <row r="166" spans="2:33">
      <c r="B166" t="s">
        <v>34</v>
      </c>
      <c r="C166" s="6">
        <v>35418</v>
      </c>
      <c r="G166">
        <v>21</v>
      </c>
      <c r="M166">
        <v>0.5</v>
      </c>
      <c r="Z166">
        <v>63</v>
      </c>
      <c r="AA166">
        <v>78</v>
      </c>
      <c r="AB166">
        <v>131</v>
      </c>
    </row>
    <row r="167" spans="2:33">
      <c r="B167" t="s">
        <v>31</v>
      </c>
      <c r="C167" s="6">
        <v>35418</v>
      </c>
      <c r="G167">
        <v>21</v>
      </c>
      <c r="H167">
        <v>565</v>
      </c>
      <c r="M167">
        <v>0.5</v>
      </c>
      <c r="Z167">
        <v>63</v>
      </c>
      <c r="AA167">
        <v>78</v>
      </c>
      <c r="AB167">
        <v>117</v>
      </c>
    </row>
    <row r="168" spans="2:33">
      <c r="B168" t="s">
        <v>31</v>
      </c>
      <c r="C168" s="6">
        <v>35515</v>
      </c>
      <c r="G168">
        <v>118</v>
      </c>
      <c r="H168">
        <v>473</v>
      </c>
      <c r="M168">
        <v>0.5</v>
      </c>
      <c r="Z168">
        <v>63</v>
      </c>
      <c r="AA168">
        <v>78</v>
      </c>
      <c r="AB168">
        <v>117</v>
      </c>
    </row>
    <row r="169" spans="2:33">
      <c r="B169" t="s">
        <v>53</v>
      </c>
      <c r="C169" s="6">
        <v>35504</v>
      </c>
      <c r="G169">
        <v>67</v>
      </c>
      <c r="H169">
        <v>438</v>
      </c>
      <c r="M169">
        <v>0.4</v>
      </c>
      <c r="Z169">
        <v>42</v>
      </c>
      <c r="AA169">
        <v>49</v>
      </c>
      <c r="AB169">
        <v>91</v>
      </c>
    </row>
    <row r="170" spans="2:33">
      <c r="B170" t="s">
        <v>45</v>
      </c>
      <c r="C170" s="6">
        <v>35521</v>
      </c>
      <c r="D170">
        <v>293</v>
      </c>
      <c r="E170">
        <f>D170*10</f>
        <v>2930</v>
      </c>
      <c r="F170" s="6" t="s">
        <v>39</v>
      </c>
      <c r="G170">
        <v>124</v>
      </c>
      <c r="M170">
        <v>0.3</v>
      </c>
      <c r="N170">
        <v>587</v>
      </c>
      <c r="P170">
        <v>0.49</v>
      </c>
      <c r="V170">
        <v>15</v>
      </c>
      <c r="Y170">
        <v>12</v>
      </c>
      <c r="Z170">
        <v>41</v>
      </c>
      <c r="AA170">
        <v>47</v>
      </c>
      <c r="AB170">
        <v>124</v>
      </c>
      <c r="AC170">
        <v>1</v>
      </c>
      <c r="AD170">
        <v>1</v>
      </c>
      <c r="AE170">
        <v>17</v>
      </c>
      <c r="AF170">
        <v>6.1</v>
      </c>
      <c r="AG170">
        <v>0.8</v>
      </c>
    </row>
    <row r="171" spans="2:33">
      <c r="B171" t="s">
        <v>50</v>
      </c>
      <c r="C171" s="6">
        <v>35504</v>
      </c>
      <c r="G171">
        <v>67</v>
      </c>
      <c r="H171">
        <v>455</v>
      </c>
      <c r="M171">
        <v>0.3</v>
      </c>
      <c r="W171">
        <v>1.28823398980023</v>
      </c>
      <c r="Z171">
        <v>42</v>
      </c>
      <c r="AA171">
        <v>49</v>
      </c>
      <c r="AB171">
        <v>84</v>
      </c>
    </row>
    <row r="172" spans="2:33">
      <c r="B172" t="s">
        <v>32</v>
      </c>
      <c r="C172" s="6">
        <v>35548</v>
      </c>
      <c r="D172">
        <v>446</v>
      </c>
      <c r="E172">
        <f>D172*10</f>
        <v>4460</v>
      </c>
      <c r="F172" s="6" t="s">
        <v>39</v>
      </c>
      <c r="G172">
        <v>111</v>
      </c>
      <c r="M172">
        <v>0.2</v>
      </c>
      <c r="N172">
        <v>906</v>
      </c>
      <c r="P172">
        <v>0.49</v>
      </c>
      <c r="S172">
        <v>7.0287962529225097E-3</v>
      </c>
      <c r="T172">
        <v>5.2871325435114198E-3</v>
      </c>
      <c r="V172">
        <v>31.4</v>
      </c>
      <c r="Y172">
        <v>28.1</v>
      </c>
      <c r="Z172">
        <v>49</v>
      </c>
      <c r="AA172">
        <v>57</v>
      </c>
      <c r="AB172">
        <v>111</v>
      </c>
      <c r="AF172">
        <v>15.6</v>
      </c>
      <c r="AG172">
        <v>0.89</v>
      </c>
    </row>
    <row r="173" spans="2:33">
      <c r="B173" t="s">
        <v>50</v>
      </c>
      <c r="C173" s="6">
        <v>35512</v>
      </c>
      <c r="G173">
        <v>75</v>
      </c>
      <c r="H173">
        <v>455</v>
      </c>
      <c r="M173">
        <v>0.1</v>
      </c>
      <c r="Z173">
        <v>42</v>
      </c>
      <c r="AA173">
        <v>49</v>
      </c>
      <c r="AB173">
        <v>84</v>
      </c>
    </row>
    <row r="174" spans="2:33">
      <c r="B174" t="s">
        <v>53</v>
      </c>
      <c r="C174" s="6">
        <v>35512</v>
      </c>
      <c r="G174">
        <v>75</v>
      </c>
      <c r="H174">
        <v>436</v>
      </c>
      <c r="M174">
        <v>0.1</v>
      </c>
      <c r="Z174">
        <v>42</v>
      </c>
      <c r="AA174">
        <v>49</v>
      </c>
      <c r="AB174">
        <v>91</v>
      </c>
    </row>
    <row r="175" spans="2:33">
      <c r="B175" t="s">
        <v>42</v>
      </c>
      <c r="C175" s="6">
        <v>35497</v>
      </c>
      <c r="D175">
        <v>222</v>
      </c>
      <c r="E175">
        <f>D175*10</f>
        <v>2220</v>
      </c>
      <c r="F175" s="6" t="s">
        <v>39</v>
      </c>
      <c r="G175">
        <v>100</v>
      </c>
      <c r="M175">
        <v>0</v>
      </c>
      <c r="N175">
        <v>521</v>
      </c>
      <c r="P175">
        <v>0.44</v>
      </c>
      <c r="V175">
        <v>12.9</v>
      </c>
      <c r="Y175">
        <v>9.4</v>
      </c>
      <c r="Z175">
        <v>41</v>
      </c>
      <c r="AA175">
        <v>47</v>
      </c>
      <c r="AB175">
        <v>100</v>
      </c>
      <c r="AF175">
        <v>6.4</v>
      </c>
      <c r="AG175">
        <v>0.74</v>
      </c>
    </row>
    <row r="176" spans="2:33">
      <c r="B176" t="s">
        <v>43</v>
      </c>
      <c r="C176" s="6">
        <v>35497</v>
      </c>
      <c r="D176">
        <v>183</v>
      </c>
      <c r="E176">
        <f>D176*10</f>
        <v>1830</v>
      </c>
      <c r="F176" s="6" t="s">
        <v>39</v>
      </c>
      <c r="G176" s="7">
        <v>99.745549142345993</v>
      </c>
      <c r="M176">
        <v>0</v>
      </c>
      <c r="N176">
        <v>399</v>
      </c>
      <c r="P176">
        <v>0.45</v>
      </c>
      <c r="V176">
        <v>11.1</v>
      </c>
      <c r="W176">
        <v>1.23158079831194</v>
      </c>
      <c r="X176">
        <v>0.104800422015124</v>
      </c>
      <c r="Y176">
        <v>8.3000000000000007</v>
      </c>
      <c r="Z176">
        <v>41</v>
      </c>
      <c r="AA176">
        <v>47</v>
      </c>
      <c r="AB176">
        <v>100</v>
      </c>
      <c r="AF176">
        <v>6.9</v>
      </c>
      <c r="AG176">
        <v>0.75</v>
      </c>
    </row>
    <row r="177" spans="2:33">
      <c r="B177" t="s">
        <v>44</v>
      </c>
      <c r="C177" s="6">
        <v>35492</v>
      </c>
      <c r="G177">
        <v>95</v>
      </c>
      <c r="H177">
        <v>495</v>
      </c>
      <c r="M177">
        <v>0</v>
      </c>
      <c r="Z177">
        <v>41</v>
      </c>
      <c r="AA177">
        <v>47</v>
      </c>
      <c r="AB177">
        <v>93</v>
      </c>
    </row>
    <row r="178" spans="2:33">
      <c r="B178" t="s">
        <v>46</v>
      </c>
      <c r="C178" s="6">
        <v>35519</v>
      </c>
      <c r="G178">
        <v>122</v>
      </c>
      <c r="H178">
        <v>497</v>
      </c>
      <c r="M178">
        <v>0</v>
      </c>
      <c r="Y178">
        <v>12.889376950641299</v>
      </c>
      <c r="Z178">
        <v>41</v>
      </c>
      <c r="AA178">
        <v>47</v>
      </c>
      <c r="AB178">
        <v>124</v>
      </c>
    </row>
    <row r="179" spans="2:33">
      <c r="B179" t="s">
        <v>31</v>
      </c>
      <c r="C179" s="6">
        <v>35519</v>
      </c>
      <c r="G179">
        <v>122</v>
      </c>
      <c r="H179">
        <v>470</v>
      </c>
      <c r="M179">
        <v>0</v>
      </c>
      <c r="Z179">
        <v>63</v>
      </c>
      <c r="AA179">
        <v>78</v>
      </c>
      <c r="AB179">
        <v>117</v>
      </c>
    </row>
    <row r="180" spans="2:33">
      <c r="B180" t="s">
        <v>50</v>
      </c>
      <c r="C180" s="6">
        <v>35519</v>
      </c>
      <c r="G180">
        <v>82</v>
      </c>
      <c r="H180">
        <v>455</v>
      </c>
      <c r="M180">
        <v>0</v>
      </c>
      <c r="Z180">
        <v>42</v>
      </c>
      <c r="AA180">
        <v>49</v>
      </c>
      <c r="AB180">
        <v>84</v>
      </c>
    </row>
    <row r="181" spans="2:33">
      <c r="B181" t="s">
        <v>53</v>
      </c>
      <c r="C181" s="6">
        <v>35527</v>
      </c>
      <c r="G181" s="7">
        <v>89.858603549077202</v>
      </c>
      <c r="H181">
        <v>435</v>
      </c>
      <c r="M181">
        <v>0</v>
      </c>
      <c r="T181">
        <v>1.8484129868857401E-2</v>
      </c>
      <c r="W181">
        <v>0.52457335384155002</v>
      </c>
      <c r="Y181">
        <v>1.8579066871748899</v>
      </c>
      <c r="Z181">
        <v>42</v>
      </c>
      <c r="AA181">
        <v>49</v>
      </c>
      <c r="AB181">
        <v>91</v>
      </c>
    </row>
    <row r="182" spans="2:33">
      <c r="B182" t="s">
        <v>36</v>
      </c>
      <c r="C182" s="6">
        <v>35535</v>
      </c>
      <c r="D182">
        <v>45</v>
      </c>
      <c r="E182">
        <f>D182*10</f>
        <v>450</v>
      </c>
      <c r="F182" s="6" t="s">
        <v>39</v>
      </c>
      <c r="G182" s="7">
        <v>97.5183097511417</v>
      </c>
      <c r="H182">
        <v>415</v>
      </c>
      <c r="M182">
        <v>0</v>
      </c>
      <c r="N182">
        <v>170</v>
      </c>
      <c r="P182">
        <v>0.26</v>
      </c>
      <c r="V182">
        <v>4.7</v>
      </c>
      <c r="W182">
        <v>0.97526745657430702</v>
      </c>
      <c r="Y182">
        <v>2.7</v>
      </c>
      <c r="Z182">
        <v>49</v>
      </c>
      <c r="AA182">
        <v>57</v>
      </c>
      <c r="AB182">
        <v>98</v>
      </c>
      <c r="AF182">
        <v>9.1</v>
      </c>
      <c r="AG182">
        <v>0.56000000000000005</v>
      </c>
    </row>
    <row r="183" spans="2:33">
      <c r="B183" t="s">
        <v>48</v>
      </c>
      <c r="C183" s="6">
        <v>35501</v>
      </c>
      <c r="G183" s="7">
        <v>63.559645535106498</v>
      </c>
      <c r="O183">
        <v>104.399999999999</v>
      </c>
      <c r="P183">
        <v>4.2636376584532003E-2</v>
      </c>
      <c r="Z183">
        <v>42</v>
      </c>
      <c r="AA183">
        <v>49</v>
      </c>
      <c r="AB183">
        <v>104</v>
      </c>
    </row>
    <row r="184" spans="2:33">
      <c r="B184" t="s">
        <v>51</v>
      </c>
      <c r="C184" s="6">
        <v>35507</v>
      </c>
      <c r="G184" s="7">
        <v>69.694614860259804</v>
      </c>
      <c r="O184">
        <v>104.399999999999</v>
      </c>
      <c r="Z184">
        <v>42</v>
      </c>
      <c r="AA184">
        <v>49</v>
      </c>
      <c r="AB184">
        <v>111</v>
      </c>
    </row>
    <row r="185" spans="2:33">
      <c r="B185" t="s">
        <v>32</v>
      </c>
      <c r="C185" s="6">
        <v>35500</v>
      </c>
      <c r="G185" s="7">
        <v>63.160190865713098</v>
      </c>
      <c r="O185">
        <v>103.99999999999901</v>
      </c>
      <c r="Z185">
        <v>49</v>
      </c>
      <c r="AA185">
        <v>57</v>
      </c>
      <c r="AB185">
        <v>111</v>
      </c>
    </row>
    <row r="186" spans="2:33">
      <c r="B186" t="s">
        <v>48</v>
      </c>
      <c r="C186" s="6">
        <v>35478</v>
      </c>
      <c r="G186" s="7">
        <v>41.492842535788</v>
      </c>
      <c r="O186">
        <v>103.6</v>
      </c>
      <c r="Z186">
        <v>42</v>
      </c>
      <c r="AA186">
        <v>49</v>
      </c>
      <c r="AB186">
        <v>104</v>
      </c>
    </row>
    <row r="187" spans="2:33">
      <c r="B187" t="s">
        <v>51</v>
      </c>
      <c r="C187" s="6">
        <v>35478</v>
      </c>
      <c r="G187" s="7">
        <v>41.492842535788</v>
      </c>
      <c r="O187">
        <v>103.6</v>
      </c>
      <c r="Z187">
        <v>42</v>
      </c>
      <c r="AA187">
        <v>49</v>
      </c>
      <c r="AB187">
        <v>111</v>
      </c>
    </row>
    <row r="188" spans="2:33">
      <c r="B188" t="s">
        <v>32</v>
      </c>
      <c r="C188" s="6">
        <v>35521</v>
      </c>
      <c r="G188" s="7">
        <v>83.619631901841402</v>
      </c>
      <c r="O188">
        <v>103.6</v>
      </c>
      <c r="Z188">
        <v>49</v>
      </c>
      <c r="AA188">
        <v>57</v>
      </c>
      <c r="AB188">
        <v>111</v>
      </c>
    </row>
    <row r="189" spans="2:33">
      <c r="B189" t="s">
        <v>51</v>
      </c>
      <c r="C189" s="6">
        <v>35524</v>
      </c>
      <c r="G189" s="7">
        <v>87.310156782550294</v>
      </c>
      <c r="O189">
        <v>103.19999999999899</v>
      </c>
      <c r="Z189">
        <v>42</v>
      </c>
      <c r="AA189">
        <v>49</v>
      </c>
      <c r="AB189">
        <v>111</v>
      </c>
    </row>
    <row r="190" spans="2:33">
      <c r="B190" t="s">
        <v>32</v>
      </c>
      <c r="C190" s="6">
        <v>35506</v>
      </c>
      <c r="G190" s="7">
        <v>69.314246762100396</v>
      </c>
      <c r="O190">
        <v>103.19999999999899</v>
      </c>
      <c r="Z190">
        <v>49</v>
      </c>
      <c r="AA190">
        <v>57</v>
      </c>
      <c r="AB190">
        <v>111</v>
      </c>
    </row>
    <row r="191" spans="2:33">
      <c r="B191" t="s">
        <v>32</v>
      </c>
      <c r="C191" s="6">
        <v>35513</v>
      </c>
      <c r="G191" s="7">
        <v>75.858214042263995</v>
      </c>
      <c r="O191">
        <v>103.19999999999899</v>
      </c>
      <c r="Z191">
        <v>49</v>
      </c>
      <c r="AA191">
        <v>57</v>
      </c>
      <c r="AB191">
        <v>111</v>
      </c>
    </row>
    <row r="192" spans="2:33">
      <c r="B192" t="s">
        <v>32</v>
      </c>
      <c r="C192" s="6">
        <v>35478</v>
      </c>
      <c r="G192" s="7">
        <v>40.6939331970014</v>
      </c>
      <c r="O192">
        <v>102.799999999999</v>
      </c>
      <c r="Z192">
        <v>49</v>
      </c>
      <c r="AA192">
        <v>57</v>
      </c>
      <c r="AB192">
        <v>111</v>
      </c>
    </row>
    <row r="193" spans="2:28">
      <c r="B193" t="s">
        <v>31</v>
      </c>
      <c r="C193" s="6">
        <v>35477</v>
      </c>
      <c r="G193">
        <v>80</v>
      </c>
      <c r="H193">
        <v>485</v>
      </c>
      <c r="O193">
        <v>102.730470713047</v>
      </c>
      <c r="Z193">
        <v>63</v>
      </c>
      <c r="AA193">
        <v>78</v>
      </c>
      <c r="AB193">
        <v>117</v>
      </c>
    </row>
    <row r="194" spans="2:28">
      <c r="B194" t="s">
        <v>33</v>
      </c>
      <c r="C194" s="6">
        <v>35507</v>
      </c>
      <c r="G194" s="7">
        <v>69.596634382007693</v>
      </c>
      <c r="O194">
        <v>102.259194193384</v>
      </c>
      <c r="Z194">
        <v>49</v>
      </c>
      <c r="AA194">
        <v>57</v>
      </c>
      <c r="AB194">
        <v>104</v>
      </c>
    </row>
    <row r="195" spans="2:28">
      <c r="B195" t="s">
        <v>51</v>
      </c>
      <c r="C195" s="6">
        <v>35521</v>
      </c>
      <c r="G195" s="7">
        <v>84.066802999319194</v>
      </c>
      <c r="O195">
        <v>101.99999999999901</v>
      </c>
      <c r="Z195">
        <v>42</v>
      </c>
      <c r="AA195">
        <v>49</v>
      </c>
      <c r="AB195">
        <v>111</v>
      </c>
    </row>
    <row r="196" spans="2:28">
      <c r="B196" t="s">
        <v>34</v>
      </c>
      <c r="C196" s="6">
        <v>35505</v>
      </c>
      <c r="G196" s="7">
        <v>107.973568281938</v>
      </c>
      <c r="O196">
        <v>101.365638766519</v>
      </c>
      <c r="Z196">
        <v>63</v>
      </c>
      <c r="AA196">
        <v>78</v>
      </c>
      <c r="AB196">
        <v>131</v>
      </c>
    </row>
    <row r="197" spans="2:28">
      <c r="B197" t="s">
        <v>34</v>
      </c>
      <c r="C197" s="6">
        <v>35478</v>
      </c>
      <c r="G197" s="7">
        <v>80.528634361233401</v>
      </c>
      <c r="O197">
        <v>101.303964757709</v>
      </c>
      <c r="Z197">
        <v>63</v>
      </c>
      <c r="AA197">
        <v>78</v>
      </c>
      <c r="AB197">
        <v>131</v>
      </c>
    </row>
    <row r="198" spans="2:28">
      <c r="B198" t="s">
        <v>52</v>
      </c>
      <c r="C198" s="6">
        <v>35479</v>
      </c>
      <c r="G198" s="7">
        <v>41.603753958531499</v>
      </c>
      <c r="O198">
        <v>101.080996740713</v>
      </c>
      <c r="Z198">
        <v>42</v>
      </c>
      <c r="AA198">
        <v>49</v>
      </c>
      <c r="AB198">
        <v>98</v>
      </c>
    </row>
    <row r="199" spans="2:28">
      <c r="B199" t="s">
        <v>33</v>
      </c>
      <c r="C199" s="6">
        <v>35501</v>
      </c>
      <c r="G199" s="7">
        <v>63.877857654701302</v>
      </c>
      <c r="O199">
        <v>100.72039481287899</v>
      </c>
      <c r="Z199">
        <v>49</v>
      </c>
      <c r="AA199">
        <v>57</v>
      </c>
      <c r="AB199">
        <v>104</v>
      </c>
    </row>
    <row r="200" spans="2:28">
      <c r="B200" t="s">
        <v>45</v>
      </c>
      <c r="C200" s="6">
        <v>35456</v>
      </c>
      <c r="G200" s="7">
        <v>59.1189427312775</v>
      </c>
      <c r="O200">
        <v>99.682819383259897</v>
      </c>
      <c r="Z200">
        <v>41</v>
      </c>
      <c r="AA200">
        <v>47</v>
      </c>
      <c r="AB200">
        <v>124</v>
      </c>
    </row>
    <row r="201" spans="2:28">
      <c r="B201" t="s">
        <v>49</v>
      </c>
      <c r="C201" s="6">
        <v>35479</v>
      </c>
      <c r="G201" s="7">
        <v>42.024456207670397</v>
      </c>
      <c r="O201">
        <v>99.642056355608801</v>
      </c>
      <c r="Z201">
        <v>42</v>
      </c>
      <c r="AA201">
        <v>49</v>
      </c>
      <c r="AB201">
        <v>91</v>
      </c>
    </row>
    <row r="202" spans="2:28">
      <c r="B202" t="s">
        <v>34</v>
      </c>
      <c r="C202" s="6">
        <v>35457</v>
      </c>
      <c r="G202" s="7">
        <v>59.614537444933902</v>
      </c>
      <c r="O202">
        <v>99.627753303964695</v>
      </c>
      <c r="Z202">
        <v>63</v>
      </c>
      <c r="AA202">
        <v>78</v>
      </c>
      <c r="AB202">
        <v>131</v>
      </c>
    </row>
    <row r="203" spans="2:28">
      <c r="B203" t="s">
        <v>34</v>
      </c>
      <c r="C203" s="6">
        <v>35498</v>
      </c>
      <c r="G203" s="7">
        <v>101.299559471365</v>
      </c>
      <c r="O203">
        <v>99.4405286343612</v>
      </c>
      <c r="Z203">
        <v>63</v>
      </c>
      <c r="AA203">
        <v>78</v>
      </c>
      <c r="AB203">
        <v>131</v>
      </c>
    </row>
    <row r="204" spans="2:28">
      <c r="B204" t="s">
        <v>34</v>
      </c>
      <c r="C204" s="6">
        <v>35471</v>
      </c>
      <c r="G204" s="7">
        <v>74.350220264317102</v>
      </c>
      <c r="O204">
        <v>99.3237885462555</v>
      </c>
      <c r="Z204">
        <v>63</v>
      </c>
      <c r="AA204">
        <v>78</v>
      </c>
      <c r="AB204">
        <v>131</v>
      </c>
    </row>
    <row r="205" spans="2:28">
      <c r="B205" t="s">
        <v>31</v>
      </c>
      <c r="C205" s="6">
        <v>35498</v>
      </c>
      <c r="G205" s="7">
        <v>101.123085227166</v>
      </c>
      <c r="O205">
        <v>99.205985817185194</v>
      </c>
      <c r="Z205">
        <v>63</v>
      </c>
      <c r="AA205">
        <v>78</v>
      </c>
      <c r="AB205">
        <v>117</v>
      </c>
    </row>
    <row r="206" spans="2:28">
      <c r="B206" t="s">
        <v>33</v>
      </c>
      <c r="C206" s="6">
        <v>35525</v>
      </c>
      <c r="G206" s="7">
        <v>87.723815908093698</v>
      </c>
      <c r="O206">
        <v>98.939576061579501</v>
      </c>
      <c r="Z206">
        <v>49</v>
      </c>
      <c r="AA206">
        <v>57</v>
      </c>
      <c r="AB206">
        <v>104</v>
      </c>
    </row>
    <row r="207" spans="2:28">
      <c r="B207" t="s">
        <v>33</v>
      </c>
      <c r="C207" s="6">
        <v>35521</v>
      </c>
      <c r="G207" s="7">
        <v>83.886641547815401</v>
      </c>
      <c r="O207">
        <v>98.877164189454504</v>
      </c>
      <c r="Z207">
        <v>49</v>
      </c>
      <c r="AA207">
        <v>57</v>
      </c>
      <c r="AB207">
        <v>104</v>
      </c>
    </row>
    <row r="208" spans="2:28">
      <c r="B208" t="s">
        <v>33</v>
      </c>
      <c r="C208" s="6">
        <v>35513</v>
      </c>
      <c r="G208" s="7">
        <v>76.212292827258693</v>
      </c>
      <c r="O208">
        <v>98.752340445204496</v>
      </c>
      <c r="Z208">
        <v>49</v>
      </c>
      <c r="AA208">
        <v>57</v>
      </c>
      <c r="AB208">
        <v>104</v>
      </c>
    </row>
    <row r="209" spans="2:28">
      <c r="B209" t="s">
        <v>48</v>
      </c>
      <c r="C209" s="6">
        <v>35507</v>
      </c>
      <c r="G209" s="7">
        <v>69.8473074301303</v>
      </c>
      <c r="O209">
        <v>97.999999999999901</v>
      </c>
      <c r="Z209">
        <v>42</v>
      </c>
      <c r="AA209">
        <v>49</v>
      </c>
      <c r="AB209">
        <v>104</v>
      </c>
    </row>
    <row r="210" spans="2:28">
      <c r="B210" t="s">
        <v>35</v>
      </c>
      <c r="C210" s="6">
        <v>35500</v>
      </c>
      <c r="G210" s="7">
        <v>103.089989795683</v>
      </c>
      <c r="O210">
        <v>97.690141709567897</v>
      </c>
      <c r="Z210">
        <v>63</v>
      </c>
      <c r="AA210">
        <v>78</v>
      </c>
      <c r="AB210">
        <v>117</v>
      </c>
    </row>
    <row r="211" spans="2:28">
      <c r="B211" t="s">
        <v>51</v>
      </c>
      <c r="C211" s="6">
        <v>35513</v>
      </c>
      <c r="G211" s="7">
        <v>76.400817995910899</v>
      </c>
      <c r="O211">
        <v>97.599999999999895</v>
      </c>
      <c r="Z211">
        <v>42</v>
      </c>
      <c r="AA211">
        <v>49</v>
      </c>
      <c r="AB211">
        <v>111</v>
      </c>
    </row>
    <row r="212" spans="2:28">
      <c r="B212" t="s">
        <v>45</v>
      </c>
      <c r="C212" s="6">
        <v>35446</v>
      </c>
      <c r="G212" s="7">
        <v>48.568281938325903</v>
      </c>
      <c r="O212">
        <v>97.299559471365598</v>
      </c>
      <c r="Z212">
        <v>41</v>
      </c>
      <c r="AA212">
        <v>47</v>
      </c>
      <c r="AB212">
        <v>124</v>
      </c>
    </row>
    <row r="213" spans="2:28">
      <c r="B213" t="s">
        <v>45</v>
      </c>
      <c r="C213" s="6">
        <v>35453</v>
      </c>
      <c r="G213" s="7">
        <v>55.958149779735599</v>
      </c>
      <c r="O213">
        <v>96.922907488986795</v>
      </c>
      <c r="Z213">
        <v>41</v>
      </c>
      <c r="AA213">
        <v>47</v>
      </c>
      <c r="AB213">
        <v>124</v>
      </c>
    </row>
    <row r="214" spans="2:28">
      <c r="B214" t="s">
        <v>45</v>
      </c>
      <c r="C214" s="6">
        <v>35438</v>
      </c>
      <c r="G214" s="7">
        <v>40.770925110132097</v>
      </c>
      <c r="O214">
        <v>96.832599118942696</v>
      </c>
      <c r="Z214">
        <v>41</v>
      </c>
      <c r="AA214">
        <v>47</v>
      </c>
      <c r="AB214">
        <v>124</v>
      </c>
    </row>
    <row r="215" spans="2:28">
      <c r="B215" t="s">
        <v>45</v>
      </c>
      <c r="C215" s="6">
        <v>35433</v>
      </c>
      <c r="G215" s="7">
        <v>35.903083700440497</v>
      </c>
      <c r="O215">
        <v>96.484581497797294</v>
      </c>
      <c r="Z215">
        <v>41</v>
      </c>
      <c r="AA215">
        <v>47</v>
      </c>
      <c r="AB215">
        <v>124</v>
      </c>
    </row>
    <row r="216" spans="2:28">
      <c r="B216" t="s">
        <v>51</v>
      </c>
      <c r="C216" s="6">
        <v>35472</v>
      </c>
      <c r="G216" s="7">
        <v>35.120654396728703</v>
      </c>
      <c r="O216">
        <v>96.399999999999906</v>
      </c>
      <c r="Z216">
        <v>42</v>
      </c>
      <c r="AA216">
        <v>49</v>
      </c>
      <c r="AB216">
        <v>111</v>
      </c>
    </row>
    <row r="217" spans="2:28">
      <c r="B217" t="s">
        <v>31</v>
      </c>
      <c r="C217" s="6">
        <v>35505</v>
      </c>
      <c r="G217" s="7">
        <v>107.935302548067</v>
      </c>
      <c r="O217">
        <v>96.157239376847798</v>
      </c>
      <c r="Z217">
        <v>63</v>
      </c>
      <c r="AA217">
        <v>78</v>
      </c>
      <c r="AB217">
        <v>117</v>
      </c>
    </row>
    <row r="218" spans="2:28">
      <c r="B218" t="s">
        <v>48</v>
      </c>
      <c r="C218" s="6">
        <v>35525</v>
      </c>
      <c r="G218" s="7">
        <v>88.309475119291903</v>
      </c>
      <c r="O218">
        <v>95.599999999999895</v>
      </c>
      <c r="Z218">
        <v>42</v>
      </c>
      <c r="AA218">
        <v>49</v>
      </c>
      <c r="AB218">
        <v>104</v>
      </c>
    </row>
    <row r="219" spans="2:28">
      <c r="B219" t="s">
        <v>46</v>
      </c>
      <c r="C219" s="6">
        <v>35478</v>
      </c>
      <c r="G219" s="7">
        <v>80.535050657335503</v>
      </c>
      <c r="O219">
        <v>95.086641725760003</v>
      </c>
      <c r="Z219">
        <v>41</v>
      </c>
      <c r="AA219">
        <v>47</v>
      </c>
      <c r="AB219">
        <v>124</v>
      </c>
    </row>
    <row r="220" spans="2:28">
      <c r="B220" t="s">
        <v>45</v>
      </c>
      <c r="C220" s="6">
        <v>35478</v>
      </c>
      <c r="G220" s="7">
        <v>81.145374449339201</v>
      </c>
      <c r="O220">
        <v>95.013215859030794</v>
      </c>
      <c r="Z220">
        <v>41</v>
      </c>
      <c r="AA220">
        <v>47</v>
      </c>
      <c r="AB220">
        <v>124</v>
      </c>
    </row>
    <row r="221" spans="2:28">
      <c r="B221" t="s">
        <v>52</v>
      </c>
      <c r="C221" s="6">
        <v>35501</v>
      </c>
      <c r="G221" s="7">
        <v>64.025796907145804</v>
      </c>
      <c r="O221">
        <v>94.939668523612298</v>
      </c>
      <c r="Z221">
        <v>42</v>
      </c>
      <c r="AA221">
        <v>49</v>
      </c>
      <c r="AB221">
        <v>98</v>
      </c>
    </row>
    <row r="222" spans="2:28">
      <c r="B222" t="s">
        <v>48</v>
      </c>
      <c r="C222" s="6">
        <v>35522</v>
      </c>
      <c r="G222" s="7">
        <v>85.056578050444003</v>
      </c>
      <c r="O222">
        <v>94.799999999999898</v>
      </c>
      <c r="Z222">
        <v>42</v>
      </c>
      <c r="AA222">
        <v>49</v>
      </c>
      <c r="AB222">
        <v>104</v>
      </c>
    </row>
    <row r="223" spans="2:28">
      <c r="B223" t="s">
        <v>51</v>
      </c>
      <c r="C223" s="6">
        <v>35531</v>
      </c>
      <c r="G223" s="7">
        <v>93.655078391275595</v>
      </c>
      <c r="O223">
        <v>94.399999999999906</v>
      </c>
      <c r="Z223">
        <v>42</v>
      </c>
      <c r="AA223">
        <v>49</v>
      </c>
      <c r="AB223">
        <v>111</v>
      </c>
    </row>
    <row r="224" spans="2:28">
      <c r="B224" t="s">
        <v>32</v>
      </c>
      <c r="C224" s="6">
        <v>35531</v>
      </c>
      <c r="G224" s="7">
        <v>94.473074301296094</v>
      </c>
      <c r="O224">
        <v>94.399999999999906</v>
      </c>
      <c r="Z224">
        <v>49</v>
      </c>
      <c r="AA224">
        <v>57</v>
      </c>
      <c r="AB224">
        <v>111</v>
      </c>
    </row>
    <row r="225" spans="2:30">
      <c r="B225" t="s">
        <v>35</v>
      </c>
      <c r="C225" s="6">
        <v>35506</v>
      </c>
      <c r="G225" s="7">
        <v>108.502113751275</v>
      </c>
      <c r="O225">
        <v>94.382101782302499</v>
      </c>
      <c r="X225">
        <v>4.68877839357281</v>
      </c>
      <c r="Z225">
        <v>63</v>
      </c>
      <c r="AA225">
        <v>78</v>
      </c>
      <c r="AB225">
        <v>117</v>
      </c>
    </row>
    <row r="226" spans="2:30">
      <c r="B226" t="s">
        <v>33</v>
      </c>
      <c r="C226" s="6">
        <v>35480</v>
      </c>
      <c r="G226" s="7">
        <v>42.546866692864903</v>
      </c>
      <c r="O226">
        <v>94.228866646632994</v>
      </c>
      <c r="Z226">
        <v>49</v>
      </c>
      <c r="AA226">
        <v>57</v>
      </c>
      <c r="AB226">
        <v>104</v>
      </c>
    </row>
    <row r="227" spans="2:30">
      <c r="B227" t="s">
        <v>34</v>
      </c>
      <c r="C227" s="6">
        <v>35445</v>
      </c>
      <c r="G227" s="7">
        <v>47.973568281938299</v>
      </c>
      <c r="O227">
        <v>93.365638766519794</v>
      </c>
      <c r="Z227">
        <v>63</v>
      </c>
      <c r="AA227">
        <v>78</v>
      </c>
      <c r="AB227">
        <v>131</v>
      </c>
    </row>
    <row r="228" spans="2:30">
      <c r="B228" t="s">
        <v>42</v>
      </c>
      <c r="C228" s="6">
        <v>35438</v>
      </c>
      <c r="G228" s="7">
        <v>40.715859030837002</v>
      </c>
      <c r="O228">
        <v>92.394273127753294</v>
      </c>
      <c r="Z228">
        <v>41</v>
      </c>
      <c r="AA228">
        <v>47</v>
      </c>
      <c r="AB228">
        <v>100</v>
      </c>
    </row>
    <row r="229" spans="2:30">
      <c r="B229" t="s">
        <v>46</v>
      </c>
      <c r="C229" s="6">
        <v>35433</v>
      </c>
      <c r="G229" s="7">
        <v>35.715872218189602</v>
      </c>
      <c r="O229">
        <v>92.194241256722293</v>
      </c>
      <c r="Z229">
        <v>41</v>
      </c>
      <c r="AA229">
        <v>47</v>
      </c>
      <c r="AB229">
        <v>124</v>
      </c>
    </row>
    <row r="230" spans="2:30">
      <c r="B230" t="s">
        <v>42</v>
      </c>
      <c r="C230" s="6">
        <v>35445</v>
      </c>
      <c r="G230" s="7">
        <v>48.105726872246699</v>
      </c>
      <c r="O230">
        <v>92.017621145374406</v>
      </c>
      <c r="Z230">
        <v>41</v>
      </c>
      <c r="AA230">
        <v>47</v>
      </c>
      <c r="AB230">
        <v>100</v>
      </c>
    </row>
    <row r="231" spans="2:30">
      <c r="B231" t="s">
        <v>42</v>
      </c>
      <c r="C231" s="6">
        <v>35433</v>
      </c>
      <c r="G231" s="7">
        <v>36.343612334801698</v>
      </c>
      <c r="O231">
        <v>91.991189427312705</v>
      </c>
      <c r="Z231">
        <v>41</v>
      </c>
      <c r="AA231">
        <v>47</v>
      </c>
      <c r="AB231">
        <v>100</v>
      </c>
    </row>
    <row r="232" spans="2:30">
      <c r="B232" t="s">
        <v>34</v>
      </c>
      <c r="C232" s="6">
        <v>35511</v>
      </c>
      <c r="G232" s="7">
        <v>114.30616740088099</v>
      </c>
      <c r="O232">
        <v>91.773127753303896</v>
      </c>
      <c r="Z232">
        <v>63</v>
      </c>
      <c r="AA232">
        <v>78</v>
      </c>
      <c r="AB232">
        <v>131</v>
      </c>
    </row>
    <row r="233" spans="2:30">
      <c r="B233" t="s">
        <v>33</v>
      </c>
      <c r="C233" s="6">
        <v>35531</v>
      </c>
      <c r="G233" s="7">
        <v>93.682993920622295</v>
      </c>
      <c r="O233">
        <v>91.084695222024195</v>
      </c>
      <c r="Z233">
        <v>49</v>
      </c>
      <c r="AA233">
        <v>57</v>
      </c>
      <c r="AB233">
        <v>104</v>
      </c>
    </row>
    <row r="234" spans="2:30">
      <c r="B234" t="s">
        <v>45</v>
      </c>
      <c r="C234" s="6">
        <v>35471</v>
      </c>
      <c r="G234" s="7">
        <v>73.552049551879307</v>
      </c>
      <c r="O234">
        <v>90.951541850220195</v>
      </c>
      <c r="P234">
        <v>0.33024830699773899</v>
      </c>
      <c r="Z234">
        <v>41</v>
      </c>
      <c r="AA234">
        <v>47</v>
      </c>
      <c r="AB234">
        <v>124</v>
      </c>
    </row>
    <row r="235" spans="2:30">
      <c r="B235" t="s">
        <v>46</v>
      </c>
      <c r="C235" s="6">
        <v>35457</v>
      </c>
      <c r="G235" s="7">
        <v>59.561114523424003</v>
      </c>
      <c r="O235">
        <v>90.593556312467001</v>
      </c>
      <c r="Z235">
        <v>41</v>
      </c>
      <c r="AA235">
        <v>47</v>
      </c>
      <c r="AB235">
        <v>124</v>
      </c>
      <c r="AD235">
        <v>8</v>
      </c>
    </row>
    <row r="236" spans="2:30">
      <c r="B236" t="s">
        <v>48</v>
      </c>
      <c r="C236" s="6">
        <v>35472</v>
      </c>
      <c r="G236" s="7">
        <v>35.263803680982299</v>
      </c>
      <c r="O236">
        <v>90.399999999999906</v>
      </c>
      <c r="Z236">
        <v>42</v>
      </c>
      <c r="AA236">
        <v>49</v>
      </c>
      <c r="AB236">
        <v>104</v>
      </c>
    </row>
    <row r="237" spans="2:30">
      <c r="B237" t="s">
        <v>49</v>
      </c>
      <c r="C237" s="6">
        <v>35501</v>
      </c>
      <c r="G237" s="7">
        <v>63.559932447556001</v>
      </c>
      <c r="O237">
        <v>90.236587226369906</v>
      </c>
      <c r="P237">
        <v>4.2636376584532003E-2</v>
      </c>
      <c r="Z237">
        <v>42</v>
      </c>
      <c r="AA237">
        <v>49</v>
      </c>
      <c r="AB237">
        <v>91</v>
      </c>
    </row>
    <row r="238" spans="2:30">
      <c r="B238" t="s">
        <v>34</v>
      </c>
      <c r="C238" s="6">
        <v>35522</v>
      </c>
      <c r="G238" s="7">
        <v>125.253303964757</v>
      </c>
      <c r="O238">
        <v>90.112334801762103</v>
      </c>
      <c r="Z238">
        <v>63</v>
      </c>
      <c r="AA238">
        <v>78</v>
      </c>
      <c r="AB238">
        <v>131</v>
      </c>
    </row>
    <row r="239" spans="2:30">
      <c r="B239" t="s">
        <v>48</v>
      </c>
      <c r="C239" s="6">
        <v>35514</v>
      </c>
      <c r="G239" s="7">
        <v>76.591683708248993</v>
      </c>
      <c r="O239">
        <v>89.599999999999895</v>
      </c>
      <c r="Z239">
        <v>42</v>
      </c>
      <c r="AA239">
        <v>49</v>
      </c>
      <c r="AB239">
        <v>104</v>
      </c>
    </row>
    <row r="240" spans="2:30">
      <c r="B240" t="s">
        <v>42</v>
      </c>
      <c r="C240" s="6">
        <v>35453</v>
      </c>
      <c r="G240" s="7">
        <v>56.211453744493298</v>
      </c>
      <c r="O240">
        <v>89.339207048458107</v>
      </c>
      <c r="Z240">
        <v>41</v>
      </c>
      <c r="AA240">
        <v>47</v>
      </c>
      <c r="AB240">
        <v>100</v>
      </c>
    </row>
    <row r="241" spans="2:30">
      <c r="B241" t="s">
        <v>48</v>
      </c>
      <c r="C241" s="6">
        <v>35531</v>
      </c>
      <c r="G241" s="7">
        <v>94.207225630539398</v>
      </c>
      <c r="O241">
        <v>88.399999999999906</v>
      </c>
      <c r="Z241">
        <v>42</v>
      </c>
      <c r="AA241">
        <v>49</v>
      </c>
      <c r="AB241">
        <v>104</v>
      </c>
    </row>
    <row r="242" spans="2:30">
      <c r="B242" t="s">
        <v>31</v>
      </c>
      <c r="C242" s="6">
        <v>35471</v>
      </c>
      <c r="G242" s="7">
        <v>73.629770258281098</v>
      </c>
      <c r="O242">
        <v>88.013103281402394</v>
      </c>
      <c r="Z242">
        <v>63</v>
      </c>
      <c r="AA242">
        <v>78</v>
      </c>
      <c r="AB242">
        <v>117</v>
      </c>
    </row>
    <row r="243" spans="2:30">
      <c r="B243" t="s">
        <v>42</v>
      </c>
      <c r="C243" s="6">
        <v>35457</v>
      </c>
      <c r="G243" s="7">
        <v>59.856828193832598</v>
      </c>
      <c r="O243">
        <v>87.156387665198196</v>
      </c>
      <c r="Z243">
        <v>41</v>
      </c>
      <c r="AA243">
        <v>47</v>
      </c>
      <c r="AB243">
        <v>100</v>
      </c>
      <c r="AD243">
        <v>13</v>
      </c>
    </row>
    <row r="244" spans="2:30">
      <c r="B244" t="s">
        <v>31</v>
      </c>
      <c r="C244" s="6">
        <v>35457</v>
      </c>
      <c r="G244" s="7">
        <v>60.052487576079102</v>
      </c>
      <c r="O244">
        <v>86.439220503655704</v>
      </c>
      <c r="Z244">
        <v>63</v>
      </c>
      <c r="AA244">
        <v>78</v>
      </c>
      <c r="AB244">
        <v>117</v>
      </c>
    </row>
    <row r="245" spans="2:30">
      <c r="B245" t="s">
        <v>43</v>
      </c>
      <c r="C245" s="6">
        <v>35433</v>
      </c>
      <c r="G245" s="7">
        <v>35.599233160236103</v>
      </c>
      <c r="O245">
        <v>85.907644201238099</v>
      </c>
      <c r="Z245">
        <v>41</v>
      </c>
      <c r="AA245">
        <v>47</v>
      </c>
      <c r="AB245">
        <v>100</v>
      </c>
    </row>
    <row r="246" spans="2:30">
      <c r="B246" t="s">
        <v>51</v>
      </c>
      <c r="C246" s="6">
        <v>35538</v>
      </c>
      <c r="G246" s="7">
        <v>101.274710293116</v>
      </c>
      <c r="O246">
        <v>83.599999999999895</v>
      </c>
      <c r="Z246">
        <v>42</v>
      </c>
      <c r="AA246">
        <v>49</v>
      </c>
      <c r="AB246">
        <v>111</v>
      </c>
    </row>
    <row r="247" spans="2:30">
      <c r="B247" t="s">
        <v>44</v>
      </c>
      <c r="C247" s="6">
        <v>35457</v>
      </c>
      <c r="G247" s="7">
        <v>59.903480976238498</v>
      </c>
      <c r="O247">
        <v>83.088915657103797</v>
      </c>
      <c r="Z247">
        <v>41</v>
      </c>
      <c r="AA247">
        <v>47</v>
      </c>
      <c r="AB247">
        <v>93</v>
      </c>
      <c r="AC247">
        <v>3</v>
      </c>
      <c r="AD247">
        <v>2</v>
      </c>
    </row>
    <row r="248" spans="2:30">
      <c r="B248" t="s">
        <v>34</v>
      </c>
      <c r="C248" s="6">
        <v>35438</v>
      </c>
      <c r="G248" s="7">
        <v>40.649779735682799</v>
      </c>
      <c r="O248">
        <v>83.068281938325995</v>
      </c>
      <c r="Z248">
        <v>63</v>
      </c>
      <c r="AA248">
        <v>78</v>
      </c>
      <c r="AB248">
        <v>131</v>
      </c>
    </row>
    <row r="249" spans="2:30">
      <c r="B249" t="s">
        <v>32</v>
      </c>
      <c r="C249" s="6">
        <v>35473</v>
      </c>
      <c r="G249" s="7">
        <v>35.854124062713701</v>
      </c>
      <c r="O249">
        <v>82.799999999999898</v>
      </c>
      <c r="Z249">
        <v>49</v>
      </c>
      <c r="AA249">
        <v>57</v>
      </c>
      <c r="AB249">
        <v>111</v>
      </c>
    </row>
    <row r="250" spans="2:30">
      <c r="B250" t="s">
        <v>52</v>
      </c>
      <c r="C250" s="6">
        <v>35507</v>
      </c>
      <c r="G250" s="7">
        <v>69.712211922979904</v>
      </c>
      <c r="O250">
        <v>82.743001779893802</v>
      </c>
      <c r="Z250">
        <v>42</v>
      </c>
      <c r="AA250">
        <v>49</v>
      </c>
      <c r="AB250">
        <v>98</v>
      </c>
    </row>
    <row r="251" spans="2:30">
      <c r="B251" t="s">
        <v>46</v>
      </c>
      <c r="C251" s="6">
        <v>35439</v>
      </c>
      <c r="G251" s="7">
        <v>41.598699598587999</v>
      </c>
      <c r="O251">
        <v>82.4576097678991</v>
      </c>
      <c r="Z251">
        <v>41</v>
      </c>
      <c r="AA251">
        <v>47</v>
      </c>
      <c r="AB251">
        <v>124</v>
      </c>
    </row>
    <row r="252" spans="2:30">
      <c r="B252" t="s">
        <v>43</v>
      </c>
      <c r="C252" s="6">
        <v>35470</v>
      </c>
      <c r="G252" s="7">
        <v>73.4381443298969</v>
      </c>
      <c r="O252">
        <v>82.072700876652505</v>
      </c>
      <c r="P252">
        <v>0.27835051546391698</v>
      </c>
      <c r="Z252">
        <v>41</v>
      </c>
      <c r="AA252">
        <v>47</v>
      </c>
      <c r="AB252">
        <v>100</v>
      </c>
    </row>
    <row r="253" spans="2:30">
      <c r="B253" t="s">
        <v>45</v>
      </c>
      <c r="C253" s="6">
        <v>35500</v>
      </c>
      <c r="G253" s="7">
        <v>103.06167400881</v>
      </c>
      <c r="O253">
        <v>81.466960352422902</v>
      </c>
      <c r="Z253">
        <v>41</v>
      </c>
      <c r="AA253">
        <v>47</v>
      </c>
      <c r="AB253">
        <v>124</v>
      </c>
    </row>
    <row r="254" spans="2:30">
      <c r="B254" t="s">
        <v>47</v>
      </c>
      <c r="C254" s="6">
        <v>35478</v>
      </c>
      <c r="G254" s="7">
        <v>81.315666311177907</v>
      </c>
      <c r="O254">
        <v>81.024728204576803</v>
      </c>
      <c r="Z254">
        <v>41</v>
      </c>
      <c r="AA254">
        <v>47</v>
      </c>
      <c r="AB254">
        <v>117</v>
      </c>
    </row>
    <row r="255" spans="2:30">
      <c r="B255" t="s">
        <v>52</v>
      </c>
      <c r="C255" s="6">
        <v>35472</v>
      </c>
      <c r="G255" s="7">
        <v>35.2146274935861</v>
      </c>
      <c r="O255">
        <v>80.736113358451803</v>
      </c>
      <c r="Z255">
        <v>42</v>
      </c>
      <c r="AA255">
        <v>49</v>
      </c>
      <c r="AB255">
        <v>98</v>
      </c>
    </row>
    <row r="256" spans="2:30">
      <c r="B256" t="s">
        <v>34</v>
      </c>
      <c r="C256" s="6">
        <v>35433</v>
      </c>
      <c r="G256" s="7">
        <v>36.497797356828201</v>
      </c>
      <c r="O256">
        <v>80.418502202643097</v>
      </c>
      <c r="Z256">
        <v>63</v>
      </c>
      <c r="AA256">
        <v>78</v>
      </c>
      <c r="AB256">
        <v>131</v>
      </c>
    </row>
    <row r="257" spans="2:30">
      <c r="B257" t="s">
        <v>32</v>
      </c>
      <c r="C257" s="6">
        <v>35539</v>
      </c>
      <c r="G257" s="7">
        <v>101.76005453306099</v>
      </c>
      <c r="O257">
        <v>80.399999999999906</v>
      </c>
      <c r="Z257">
        <v>49</v>
      </c>
      <c r="AA257">
        <v>57</v>
      </c>
      <c r="AB257">
        <v>111</v>
      </c>
    </row>
    <row r="258" spans="2:30">
      <c r="B258" t="s">
        <v>43</v>
      </c>
      <c r="C258" s="6">
        <v>35457</v>
      </c>
      <c r="G258" s="7">
        <v>60.362697836593703</v>
      </c>
      <c r="O258">
        <v>80.180170119305203</v>
      </c>
      <c r="Z258">
        <v>41</v>
      </c>
      <c r="AA258">
        <v>47</v>
      </c>
      <c r="AB258">
        <v>100</v>
      </c>
      <c r="AC258">
        <v>1</v>
      </c>
      <c r="AD258">
        <v>5</v>
      </c>
    </row>
    <row r="259" spans="2:30">
      <c r="B259" t="s">
        <v>44</v>
      </c>
      <c r="C259" s="6">
        <v>35433</v>
      </c>
      <c r="G259" s="7">
        <v>36.258621880202902</v>
      </c>
      <c r="O259">
        <v>80.019334494425493</v>
      </c>
      <c r="Z259">
        <v>41</v>
      </c>
      <c r="AA259">
        <v>47</v>
      </c>
      <c r="AB259">
        <v>93</v>
      </c>
    </row>
    <row r="260" spans="2:30">
      <c r="B260" t="s">
        <v>45</v>
      </c>
      <c r="C260" s="6">
        <v>35507</v>
      </c>
      <c r="G260" s="7">
        <v>109.592511013215</v>
      </c>
      <c r="O260">
        <v>79.852422907488901</v>
      </c>
      <c r="Z260">
        <v>41</v>
      </c>
      <c r="AA260">
        <v>47</v>
      </c>
      <c r="AB260">
        <v>124</v>
      </c>
    </row>
    <row r="261" spans="2:30">
      <c r="B261" t="s">
        <v>32</v>
      </c>
      <c r="C261" s="6">
        <v>35545</v>
      </c>
      <c r="G261" s="7">
        <v>107.914110429448</v>
      </c>
      <c r="O261">
        <v>79.599999999999895</v>
      </c>
      <c r="Z261">
        <v>49</v>
      </c>
      <c r="AA261">
        <v>57</v>
      </c>
      <c r="AB261">
        <v>111</v>
      </c>
    </row>
    <row r="262" spans="2:30">
      <c r="B262" t="s">
        <v>43</v>
      </c>
      <c r="C262" s="6">
        <v>35478</v>
      </c>
      <c r="G262" s="7">
        <v>81.097151649387897</v>
      </c>
      <c r="O262">
        <v>79.425242429316796</v>
      </c>
      <c r="Z262">
        <v>41</v>
      </c>
      <c r="AA262">
        <v>47</v>
      </c>
      <c r="AB262">
        <v>100</v>
      </c>
    </row>
    <row r="263" spans="2:30">
      <c r="B263" t="s">
        <v>47</v>
      </c>
      <c r="C263" s="6">
        <v>35433</v>
      </c>
      <c r="G263" s="7">
        <v>36.341483999171402</v>
      </c>
      <c r="O263">
        <v>79.220175391484702</v>
      </c>
      <c r="Z263">
        <v>41</v>
      </c>
      <c r="AA263">
        <v>47</v>
      </c>
      <c r="AB263">
        <v>117</v>
      </c>
    </row>
    <row r="264" spans="2:30">
      <c r="B264" t="s">
        <v>31</v>
      </c>
      <c r="C264" s="6">
        <v>35513</v>
      </c>
      <c r="G264" s="7">
        <v>115.572679161935</v>
      </c>
      <c r="O264">
        <v>78.859418914138104</v>
      </c>
      <c r="Z264">
        <v>63</v>
      </c>
      <c r="AA264">
        <v>78</v>
      </c>
      <c r="AB264">
        <v>117</v>
      </c>
    </row>
    <row r="265" spans="2:30">
      <c r="B265" t="s">
        <v>46</v>
      </c>
      <c r="C265" s="6">
        <v>35453</v>
      </c>
      <c r="G265" s="7">
        <v>56.257995669464798</v>
      </c>
      <c r="O265">
        <v>78.519924805031195</v>
      </c>
      <c r="Z265">
        <v>41</v>
      </c>
      <c r="AA265">
        <v>47</v>
      </c>
      <c r="AB265">
        <v>124</v>
      </c>
    </row>
    <row r="266" spans="2:30">
      <c r="B266" t="s">
        <v>43</v>
      </c>
      <c r="C266" s="6">
        <v>35438</v>
      </c>
      <c r="G266" s="7">
        <v>41.359217277470798</v>
      </c>
      <c r="O266">
        <v>77.209596664617706</v>
      </c>
      <c r="Z266">
        <v>41</v>
      </c>
      <c r="AA266">
        <v>47</v>
      </c>
      <c r="AB266">
        <v>100</v>
      </c>
    </row>
    <row r="267" spans="2:30">
      <c r="B267" t="s">
        <v>51</v>
      </c>
      <c r="C267" s="6">
        <v>35545</v>
      </c>
      <c r="G267" s="7">
        <v>108.418541240628</v>
      </c>
      <c r="O267">
        <v>75.599999999999895</v>
      </c>
      <c r="Z267">
        <v>42</v>
      </c>
      <c r="AA267">
        <v>49</v>
      </c>
      <c r="AB267">
        <v>111</v>
      </c>
    </row>
    <row r="268" spans="2:30">
      <c r="B268" t="s">
        <v>35</v>
      </c>
      <c r="C268" s="6">
        <v>35513</v>
      </c>
      <c r="G268" s="7">
        <v>115.65434220520601</v>
      </c>
      <c r="O268">
        <v>74.291720693279203</v>
      </c>
      <c r="Z268">
        <v>63</v>
      </c>
      <c r="AA268">
        <v>78</v>
      </c>
      <c r="AB268">
        <v>117</v>
      </c>
    </row>
    <row r="269" spans="2:30">
      <c r="B269" t="s">
        <v>35</v>
      </c>
      <c r="C269" s="6">
        <v>35473</v>
      </c>
      <c r="G269" s="7">
        <v>75.636542194465093</v>
      </c>
      <c r="O269">
        <v>73.574503019096099</v>
      </c>
      <c r="Z269">
        <v>63</v>
      </c>
      <c r="AA269">
        <v>78</v>
      </c>
      <c r="AB269">
        <v>117</v>
      </c>
    </row>
    <row r="270" spans="2:30">
      <c r="B270" t="s">
        <v>46</v>
      </c>
      <c r="C270" s="6">
        <v>35471</v>
      </c>
      <c r="G270" s="7">
        <v>73.667784071205801</v>
      </c>
      <c r="O270">
        <v>73.390287937162</v>
      </c>
      <c r="P270">
        <v>0.27832957110609102</v>
      </c>
      <c r="W270">
        <v>1.60374523176483</v>
      </c>
      <c r="X270">
        <v>4.2510692405499597</v>
      </c>
      <c r="Y270">
        <v>6.0473933649286504</v>
      </c>
      <c r="Z270">
        <v>41</v>
      </c>
      <c r="AA270">
        <v>47</v>
      </c>
      <c r="AB270">
        <v>124</v>
      </c>
    </row>
    <row r="271" spans="2:30">
      <c r="B271" t="s">
        <v>49</v>
      </c>
      <c r="C271" s="6">
        <v>35507</v>
      </c>
      <c r="G271" s="7">
        <v>69.952613208202195</v>
      </c>
      <c r="O271">
        <v>73.349321559834095</v>
      </c>
      <c r="Z271">
        <v>42</v>
      </c>
      <c r="AA271">
        <v>49</v>
      </c>
      <c r="AB271">
        <v>91</v>
      </c>
    </row>
    <row r="272" spans="2:30">
      <c r="B272" t="s">
        <v>46</v>
      </c>
      <c r="C272" s="6">
        <v>35446</v>
      </c>
      <c r="G272" s="7">
        <v>49.229872007246598</v>
      </c>
      <c r="O272">
        <v>72.4849703128763</v>
      </c>
      <c r="Z272">
        <v>41</v>
      </c>
      <c r="AA272">
        <v>47</v>
      </c>
      <c r="AB272">
        <v>124</v>
      </c>
    </row>
    <row r="273" spans="2:28">
      <c r="B273" t="s">
        <v>49</v>
      </c>
      <c r="C273" s="6">
        <v>35472</v>
      </c>
      <c r="G273" s="7">
        <v>35.043572732947197</v>
      </c>
      <c r="O273">
        <v>72.420078130417295</v>
      </c>
      <c r="Z273">
        <v>42</v>
      </c>
      <c r="AA273">
        <v>49</v>
      </c>
      <c r="AB273">
        <v>91</v>
      </c>
    </row>
    <row r="274" spans="2:28">
      <c r="B274" t="s">
        <v>42</v>
      </c>
      <c r="C274" s="6">
        <v>35478</v>
      </c>
      <c r="G274" s="7">
        <v>81.409691629955901</v>
      </c>
      <c r="O274">
        <v>72.317180616740103</v>
      </c>
      <c r="Z274">
        <v>41</v>
      </c>
      <c r="AA274">
        <v>47</v>
      </c>
      <c r="AB274">
        <v>100</v>
      </c>
    </row>
    <row r="275" spans="2:28">
      <c r="B275" t="s">
        <v>35</v>
      </c>
      <c r="C275" s="6">
        <v>35457</v>
      </c>
      <c r="G275" s="7">
        <v>59.885067172023298</v>
      </c>
      <c r="O275">
        <v>69.933173235534994</v>
      </c>
      <c r="Z275">
        <v>63</v>
      </c>
      <c r="AA275">
        <v>78</v>
      </c>
      <c r="AB275">
        <v>117</v>
      </c>
    </row>
    <row r="276" spans="2:28">
      <c r="B276" t="s">
        <v>33</v>
      </c>
      <c r="C276" s="6">
        <v>35539</v>
      </c>
      <c r="G276" s="7">
        <v>101.55613601165101</v>
      </c>
      <c r="O276">
        <v>68.441668015070903</v>
      </c>
      <c r="V276">
        <v>18.8861519641912</v>
      </c>
      <c r="Z276">
        <v>49</v>
      </c>
      <c r="AA276">
        <v>57</v>
      </c>
      <c r="AB276">
        <v>104</v>
      </c>
    </row>
    <row r="277" spans="2:28">
      <c r="B277" t="s">
        <v>31</v>
      </c>
      <c r="C277" s="6">
        <v>35433</v>
      </c>
      <c r="G277" s="7">
        <v>36.184910132087602</v>
      </c>
      <c r="O277">
        <v>66.410557075584194</v>
      </c>
      <c r="Z277">
        <v>63</v>
      </c>
      <c r="AA277">
        <v>78</v>
      </c>
      <c r="AB277">
        <v>117</v>
      </c>
    </row>
    <row r="278" spans="2:28">
      <c r="B278" t="s">
        <v>43</v>
      </c>
      <c r="C278" s="6">
        <v>35447</v>
      </c>
      <c r="G278" s="7">
        <v>49.522710493172298</v>
      </c>
      <c r="O278">
        <v>62.736426750049397</v>
      </c>
      <c r="Z278">
        <v>41</v>
      </c>
      <c r="AA278">
        <v>47</v>
      </c>
      <c r="AB278">
        <v>100</v>
      </c>
    </row>
    <row r="279" spans="2:28">
      <c r="B279" t="s">
        <v>53</v>
      </c>
      <c r="C279" s="6">
        <v>35479</v>
      </c>
      <c r="G279" s="7">
        <v>42.065190067872102</v>
      </c>
      <c r="O279">
        <v>62.717649358990897</v>
      </c>
      <c r="Z279">
        <v>42</v>
      </c>
      <c r="AA279">
        <v>49</v>
      </c>
      <c r="AB279">
        <v>91</v>
      </c>
    </row>
    <row r="280" spans="2:28">
      <c r="B280" t="s">
        <v>49</v>
      </c>
      <c r="C280" s="6">
        <v>35515</v>
      </c>
      <c r="G280" s="7">
        <v>77.932086636925604</v>
      </c>
      <c r="O280">
        <v>61.551397332469797</v>
      </c>
      <c r="Z280">
        <v>42</v>
      </c>
      <c r="AA280">
        <v>49</v>
      </c>
      <c r="AB280">
        <v>91</v>
      </c>
    </row>
    <row r="281" spans="2:28">
      <c r="B281" t="s">
        <v>48</v>
      </c>
      <c r="C281" s="6">
        <v>35539</v>
      </c>
      <c r="G281" s="7">
        <v>102.22767552829001</v>
      </c>
      <c r="O281">
        <v>60.799999999999898</v>
      </c>
      <c r="Z281">
        <v>42</v>
      </c>
      <c r="AA281">
        <v>49</v>
      </c>
      <c r="AB281">
        <v>104</v>
      </c>
    </row>
    <row r="282" spans="2:28">
      <c r="B282" t="s">
        <v>47</v>
      </c>
      <c r="C282" s="6">
        <v>35501</v>
      </c>
      <c r="G282" s="7">
        <v>103.709921204262</v>
      </c>
      <c r="O282">
        <v>60.600136569047301</v>
      </c>
      <c r="Z282">
        <v>41</v>
      </c>
      <c r="AA282">
        <v>47</v>
      </c>
      <c r="AB282">
        <v>117</v>
      </c>
    </row>
    <row r="283" spans="2:28">
      <c r="B283" t="s">
        <v>47</v>
      </c>
      <c r="C283" s="6">
        <v>35439</v>
      </c>
      <c r="G283" s="7">
        <v>42.108073685906497</v>
      </c>
      <c r="O283">
        <v>59.160177079416599</v>
      </c>
      <c r="Z283">
        <v>41</v>
      </c>
      <c r="AA283">
        <v>47</v>
      </c>
      <c r="AB283">
        <v>117</v>
      </c>
    </row>
    <row r="284" spans="2:28">
      <c r="B284" t="s">
        <v>46</v>
      </c>
      <c r="C284" s="6">
        <v>35501</v>
      </c>
      <c r="G284" s="7">
        <v>103.738778143825</v>
      </c>
      <c r="O284">
        <v>58.909672976341298</v>
      </c>
      <c r="Z284">
        <v>41</v>
      </c>
      <c r="AA284">
        <v>47</v>
      </c>
      <c r="AB284">
        <v>124</v>
      </c>
    </row>
    <row r="285" spans="2:28">
      <c r="B285" t="s">
        <v>45</v>
      </c>
      <c r="C285" s="6">
        <v>35423</v>
      </c>
      <c r="G285" s="7">
        <v>26.4867841409691</v>
      </c>
      <c r="O285">
        <v>57.5308370044052</v>
      </c>
      <c r="Z285">
        <v>41</v>
      </c>
      <c r="AA285">
        <v>47</v>
      </c>
      <c r="AB285">
        <v>124</v>
      </c>
    </row>
    <row r="286" spans="2:28">
      <c r="B286" t="s">
        <v>47</v>
      </c>
      <c r="C286" s="6">
        <v>35446</v>
      </c>
      <c r="G286" s="7">
        <v>48.822974289725899</v>
      </c>
      <c r="O286">
        <v>56.620913478136799</v>
      </c>
      <c r="Z286">
        <v>41</v>
      </c>
      <c r="AA286">
        <v>47</v>
      </c>
      <c r="AB286">
        <v>117</v>
      </c>
    </row>
    <row r="287" spans="2:28">
      <c r="B287" t="s">
        <v>45</v>
      </c>
      <c r="C287" s="6">
        <v>35514</v>
      </c>
      <c r="G287" s="7">
        <v>116.795154185022</v>
      </c>
      <c r="O287">
        <v>56.385462555065999</v>
      </c>
      <c r="Z287">
        <v>41</v>
      </c>
      <c r="AA287">
        <v>47</v>
      </c>
      <c r="AB287">
        <v>124</v>
      </c>
    </row>
    <row r="288" spans="2:28">
      <c r="B288" t="s">
        <v>35</v>
      </c>
      <c r="C288" s="6">
        <v>35433</v>
      </c>
      <c r="G288" s="7">
        <v>36.435087503932102</v>
      </c>
      <c r="O288">
        <v>56.095199367791999</v>
      </c>
      <c r="Z288">
        <v>63</v>
      </c>
      <c r="AA288">
        <v>78</v>
      </c>
      <c r="AB288">
        <v>117</v>
      </c>
    </row>
    <row r="289" spans="2:28">
      <c r="B289" t="s">
        <v>31</v>
      </c>
      <c r="C289" s="6">
        <v>35446</v>
      </c>
      <c r="G289" s="7">
        <v>48.593320552670697</v>
      </c>
      <c r="O289">
        <v>56.048541701563501</v>
      </c>
      <c r="Z289">
        <v>63</v>
      </c>
      <c r="AA289">
        <v>78</v>
      </c>
      <c r="AB289">
        <v>117</v>
      </c>
    </row>
    <row r="290" spans="2:28">
      <c r="B290" t="s">
        <v>44</v>
      </c>
      <c r="C290" s="6">
        <v>35439</v>
      </c>
      <c r="G290" s="7">
        <v>41.977642572715403</v>
      </c>
      <c r="O290">
        <v>55.973668259971497</v>
      </c>
      <c r="Z290">
        <v>41</v>
      </c>
      <c r="AA290">
        <v>47</v>
      </c>
      <c r="AB290">
        <v>93</v>
      </c>
    </row>
    <row r="291" spans="2:28">
      <c r="B291" t="s">
        <v>33</v>
      </c>
      <c r="C291" s="6">
        <v>35472</v>
      </c>
      <c r="G291" s="7">
        <v>35.094426850974997</v>
      </c>
      <c r="O291">
        <v>55.4329534684815</v>
      </c>
      <c r="Z291">
        <v>49</v>
      </c>
      <c r="AA291">
        <v>57</v>
      </c>
      <c r="AB291">
        <v>104</v>
      </c>
    </row>
    <row r="292" spans="2:28">
      <c r="B292" t="s">
        <v>46</v>
      </c>
      <c r="C292" s="6">
        <v>35506</v>
      </c>
      <c r="G292" s="7">
        <v>108.966441454017</v>
      </c>
      <c r="O292">
        <v>54.712155899266399</v>
      </c>
      <c r="Z292">
        <v>41</v>
      </c>
      <c r="AA292">
        <v>47</v>
      </c>
      <c r="AB292">
        <v>124</v>
      </c>
    </row>
    <row r="293" spans="2:28">
      <c r="B293" t="s">
        <v>44</v>
      </c>
      <c r="C293" s="6">
        <v>35446</v>
      </c>
      <c r="G293" s="7">
        <v>49.237284884568503</v>
      </c>
      <c r="O293">
        <v>52.625117963432501</v>
      </c>
      <c r="Z293">
        <v>41</v>
      </c>
      <c r="AA293">
        <v>47</v>
      </c>
      <c r="AB293">
        <v>93</v>
      </c>
    </row>
    <row r="294" spans="2:28">
      <c r="B294" t="s">
        <v>46</v>
      </c>
      <c r="C294" s="6">
        <v>35424</v>
      </c>
      <c r="G294">
        <v>27</v>
      </c>
      <c r="H294">
        <v>555</v>
      </c>
      <c r="O294">
        <v>52.192752247471603</v>
      </c>
      <c r="Z294">
        <v>41</v>
      </c>
      <c r="AA294">
        <v>47</v>
      </c>
      <c r="AB294">
        <v>124</v>
      </c>
    </row>
    <row r="295" spans="2:28">
      <c r="B295" t="s">
        <v>49</v>
      </c>
      <c r="C295" s="6">
        <v>35523</v>
      </c>
      <c r="G295" s="7">
        <v>86.258292688565604</v>
      </c>
      <c r="O295">
        <v>51.204895864634999</v>
      </c>
      <c r="Z295">
        <v>42</v>
      </c>
      <c r="AA295">
        <v>49</v>
      </c>
      <c r="AB295">
        <v>91</v>
      </c>
    </row>
    <row r="296" spans="2:28">
      <c r="B296" t="s">
        <v>44</v>
      </c>
      <c r="C296" s="6">
        <v>35480</v>
      </c>
      <c r="G296" s="7">
        <v>83.037357005301601</v>
      </c>
      <c r="O296">
        <v>51.086644621250301</v>
      </c>
      <c r="Z296">
        <v>41</v>
      </c>
      <c r="AA296">
        <v>47</v>
      </c>
      <c r="AB296">
        <v>93</v>
      </c>
    </row>
    <row r="297" spans="2:28">
      <c r="B297" t="s">
        <v>42</v>
      </c>
      <c r="C297" s="6">
        <v>35423</v>
      </c>
      <c r="G297" s="7">
        <v>26.200440528634299</v>
      </c>
      <c r="O297">
        <v>50.451541850220202</v>
      </c>
      <c r="Z297">
        <v>41</v>
      </c>
      <c r="AA297">
        <v>47</v>
      </c>
      <c r="AB297">
        <v>100</v>
      </c>
    </row>
    <row r="298" spans="2:28">
      <c r="B298" t="s">
        <v>31</v>
      </c>
      <c r="C298" s="6">
        <v>35439</v>
      </c>
      <c r="G298" s="7">
        <v>41.565196890452398</v>
      </c>
      <c r="O298">
        <v>50.013587209408698</v>
      </c>
      <c r="X298">
        <v>3.0009982279520302</v>
      </c>
      <c r="Z298">
        <v>63</v>
      </c>
      <c r="AA298">
        <v>78</v>
      </c>
      <c r="AB298">
        <v>117</v>
      </c>
    </row>
    <row r="299" spans="2:28">
      <c r="B299" t="s">
        <v>52</v>
      </c>
      <c r="C299" s="6">
        <v>35524</v>
      </c>
      <c r="G299" s="7">
        <v>86.688241140982399</v>
      </c>
      <c r="O299">
        <v>49.404660086451401</v>
      </c>
      <c r="Z299">
        <v>42</v>
      </c>
      <c r="AA299">
        <v>49</v>
      </c>
      <c r="AB299">
        <v>98</v>
      </c>
    </row>
    <row r="300" spans="2:28">
      <c r="B300" t="s">
        <v>43</v>
      </c>
      <c r="C300" s="6">
        <v>35422</v>
      </c>
      <c r="G300" s="7">
        <v>25.303975034278398</v>
      </c>
      <c r="O300">
        <v>49.313008357062699</v>
      </c>
      <c r="Z300">
        <v>41</v>
      </c>
      <c r="AA300">
        <v>47</v>
      </c>
      <c r="AB300">
        <v>100</v>
      </c>
    </row>
    <row r="301" spans="2:28">
      <c r="B301" t="s">
        <v>36</v>
      </c>
      <c r="C301" s="6">
        <v>35479</v>
      </c>
      <c r="G301" s="7">
        <v>42.433874256347899</v>
      </c>
      <c r="O301">
        <v>48.978018601791703</v>
      </c>
      <c r="R301" s="7"/>
      <c r="Z301">
        <v>49</v>
      </c>
      <c r="AA301">
        <v>57</v>
      </c>
      <c r="AB301">
        <v>98</v>
      </c>
    </row>
    <row r="302" spans="2:28">
      <c r="B302" t="s">
        <v>52</v>
      </c>
      <c r="C302" s="6">
        <v>35514</v>
      </c>
      <c r="G302" s="7">
        <v>77.488268879592198</v>
      </c>
      <c r="O302">
        <v>48.8935762002722</v>
      </c>
      <c r="Z302">
        <v>42</v>
      </c>
      <c r="AA302">
        <v>49</v>
      </c>
      <c r="AB302">
        <v>98</v>
      </c>
    </row>
    <row r="303" spans="2:28">
      <c r="B303" t="s">
        <v>52</v>
      </c>
      <c r="C303" s="6">
        <v>35533</v>
      </c>
      <c r="G303" s="7">
        <v>96.355146667900399</v>
      </c>
      <c r="O303">
        <v>46.670326622130197</v>
      </c>
      <c r="Z303">
        <v>42</v>
      </c>
      <c r="AA303">
        <v>49</v>
      </c>
      <c r="AB303">
        <v>98</v>
      </c>
    </row>
    <row r="304" spans="2:28">
      <c r="B304" t="s">
        <v>36</v>
      </c>
      <c r="C304" s="6">
        <v>35523</v>
      </c>
      <c r="G304" s="7">
        <v>85.801748456834105</v>
      </c>
      <c r="O304">
        <v>46.1352400636803</v>
      </c>
      <c r="Z304">
        <v>49</v>
      </c>
      <c r="AA304">
        <v>57</v>
      </c>
      <c r="AB304">
        <v>98</v>
      </c>
    </row>
    <row r="305" spans="2:28">
      <c r="B305" t="s">
        <v>36</v>
      </c>
      <c r="C305" s="6">
        <v>35502</v>
      </c>
      <c r="G305" s="7">
        <v>65.057676731000996</v>
      </c>
      <c r="O305">
        <v>45.864313046391302</v>
      </c>
      <c r="Z305">
        <v>49</v>
      </c>
      <c r="AA305">
        <v>57</v>
      </c>
      <c r="AB305">
        <v>98</v>
      </c>
    </row>
    <row r="306" spans="2:28">
      <c r="B306" t="s">
        <v>50</v>
      </c>
      <c r="C306" s="6">
        <v>35480</v>
      </c>
      <c r="G306" s="7">
        <v>42.891936429908803</v>
      </c>
      <c r="O306">
        <v>45.240901600423001</v>
      </c>
      <c r="Z306">
        <v>42</v>
      </c>
      <c r="AA306">
        <v>49</v>
      </c>
      <c r="AB306">
        <v>84</v>
      </c>
    </row>
    <row r="307" spans="2:28">
      <c r="B307" t="s">
        <v>50</v>
      </c>
      <c r="C307" s="6">
        <v>35502</v>
      </c>
      <c r="G307" s="7">
        <v>64.725302348965897</v>
      </c>
      <c r="O307">
        <v>44.9174650168965</v>
      </c>
      <c r="Z307">
        <v>42</v>
      </c>
      <c r="AA307">
        <v>49</v>
      </c>
      <c r="AB307">
        <v>84</v>
      </c>
    </row>
    <row r="308" spans="2:28">
      <c r="B308" t="s">
        <v>46</v>
      </c>
      <c r="C308" s="6">
        <v>35514</v>
      </c>
      <c r="G308" s="7">
        <v>117.22920195308301</v>
      </c>
      <c r="O308">
        <v>43.036089861706103</v>
      </c>
      <c r="Z308">
        <v>41</v>
      </c>
      <c r="AA308">
        <v>47</v>
      </c>
      <c r="AB308">
        <v>124</v>
      </c>
    </row>
    <row r="309" spans="2:28">
      <c r="B309" t="s">
        <v>53</v>
      </c>
      <c r="C309" s="6">
        <v>35472</v>
      </c>
      <c r="G309" s="7">
        <v>35.442839985476702</v>
      </c>
      <c r="O309">
        <v>42.843895762923403</v>
      </c>
      <c r="Z309">
        <v>42</v>
      </c>
      <c r="AA309">
        <v>49</v>
      </c>
      <c r="AB309">
        <v>91</v>
      </c>
    </row>
    <row r="310" spans="2:28">
      <c r="B310" t="s">
        <v>52</v>
      </c>
      <c r="C310" s="6">
        <v>35528</v>
      </c>
      <c r="G310" s="7">
        <v>90.701093363538604</v>
      </c>
      <c r="O310">
        <v>42.602459490071297</v>
      </c>
      <c r="Z310">
        <v>42</v>
      </c>
      <c r="AA310">
        <v>49</v>
      </c>
      <c r="AB310">
        <v>98</v>
      </c>
    </row>
    <row r="311" spans="2:28">
      <c r="B311" t="s">
        <v>35</v>
      </c>
      <c r="C311" s="6">
        <v>35455</v>
      </c>
      <c r="G311" s="7">
        <v>57.704565856203601</v>
      </c>
      <c r="O311">
        <v>42.074008148107602</v>
      </c>
      <c r="Z311">
        <v>63</v>
      </c>
      <c r="AA311">
        <v>78</v>
      </c>
      <c r="AB311">
        <v>117</v>
      </c>
    </row>
    <row r="312" spans="2:28">
      <c r="B312" t="s">
        <v>47</v>
      </c>
      <c r="C312" s="6">
        <v>35508</v>
      </c>
      <c r="G312" s="7">
        <v>110.82071859870901</v>
      </c>
      <c r="O312">
        <v>40.9093350314945</v>
      </c>
      <c r="Z312">
        <v>41</v>
      </c>
      <c r="AA312">
        <v>47</v>
      </c>
      <c r="AB312">
        <v>117</v>
      </c>
    </row>
    <row r="313" spans="2:28">
      <c r="B313" t="s">
        <v>44</v>
      </c>
      <c r="C313" s="6">
        <v>35473</v>
      </c>
      <c r="G313" s="7">
        <v>75.883594067686104</v>
      </c>
      <c r="O313">
        <v>40.080713841809199</v>
      </c>
      <c r="Z313">
        <v>41</v>
      </c>
      <c r="AA313">
        <v>47</v>
      </c>
      <c r="AB313">
        <v>93</v>
      </c>
    </row>
    <row r="314" spans="2:28">
      <c r="B314" t="s">
        <v>35</v>
      </c>
      <c r="C314" s="6">
        <v>35439</v>
      </c>
      <c r="G314" s="7">
        <v>42.249246184889998</v>
      </c>
      <c r="O314">
        <v>40.020868978109803</v>
      </c>
      <c r="Z314">
        <v>63</v>
      </c>
      <c r="AA314">
        <v>78</v>
      </c>
      <c r="AB314">
        <v>117</v>
      </c>
    </row>
    <row r="315" spans="2:28">
      <c r="B315" t="s">
        <v>35</v>
      </c>
      <c r="C315" s="6">
        <v>35447</v>
      </c>
      <c r="G315" s="7">
        <v>49.722181728902797</v>
      </c>
      <c r="O315">
        <v>39.059668398074898</v>
      </c>
      <c r="Z315">
        <v>63</v>
      </c>
      <c r="AA315">
        <v>78</v>
      </c>
      <c r="AB315">
        <v>117</v>
      </c>
    </row>
    <row r="316" spans="2:28">
      <c r="B316" t="s">
        <v>50</v>
      </c>
      <c r="C316" s="6">
        <v>35508</v>
      </c>
      <c r="G316" s="7">
        <v>71.378376113734305</v>
      </c>
      <c r="O316">
        <v>36.979582716530601</v>
      </c>
      <c r="Z316">
        <v>42</v>
      </c>
      <c r="AA316">
        <v>49</v>
      </c>
      <c r="AB316">
        <v>84</v>
      </c>
    </row>
    <row r="317" spans="2:28">
      <c r="B317" t="s">
        <v>31</v>
      </c>
      <c r="C317" s="6">
        <v>35424</v>
      </c>
      <c r="G317" s="7">
        <v>26.515035891327301</v>
      </c>
      <c r="H317">
        <v>560</v>
      </c>
      <c r="O317">
        <v>35.437675656558199</v>
      </c>
      <c r="Z317">
        <v>63</v>
      </c>
      <c r="AA317">
        <v>78</v>
      </c>
      <c r="AB317">
        <v>117</v>
      </c>
    </row>
    <row r="318" spans="2:28">
      <c r="B318" t="s">
        <v>34</v>
      </c>
      <c r="C318" s="6">
        <v>35423</v>
      </c>
      <c r="G318" s="7">
        <v>26.211453744493401</v>
      </c>
      <c r="O318">
        <v>35.3392070484581</v>
      </c>
      <c r="Z318">
        <v>63</v>
      </c>
      <c r="AA318">
        <v>78</v>
      </c>
      <c r="AB318">
        <v>131</v>
      </c>
    </row>
    <row r="319" spans="2:28">
      <c r="B319" t="s">
        <v>35</v>
      </c>
      <c r="C319" s="6">
        <v>35423</v>
      </c>
      <c r="G319" s="7">
        <v>26.284477930288499</v>
      </c>
      <c r="O319">
        <v>33.992189478044502</v>
      </c>
      <c r="Z319">
        <v>63</v>
      </c>
      <c r="AA319">
        <v>78</v>
      </c>
      <c r="AB319">
        <v>117</v>
      </c>
    </row>
    <row r="320" spans="2:28">
      <c r="B320" t="s">
        <v>36</v>
      </c>
      <c r="C320" s="6">
        <v>35515</v>
      </c>
      <c r="G320" s="7">
        <v>78.182190012399005</v>
      </c>
      <c r="I320" s="7"/>
      <c r="O320">
        <v>33.735720470350003</v>
      </c>
      <c r="V320">
        <v>4.2977602108030899</v>
      </c>
      <c r="Y320">
        <v>0.44518578166346101</v>
      </c>
      <c r="Z320">
        <v>49</v>
      </c>
      <c r="AA320">
        <v>57</v>
      </c>
      <c r="AB320">
        <v>98</v>
      </c>
    </row>
    <row r="321" spans="2:30">
      <c r="B321" t="s">
        <v>53</v>
      </c>
      <c r="C321" s="6">
        <v>35503</v>
      </c>
      <c r="G321" s="7">
        <v>65.741976929308294</v>
      </c>
      <c r="O321">
        <v>33.696058989468597</v>
      </c>
      <c r="Z321">
        <v>42</v>
      </c>
      <c r="AA321">
        <v>49</v>
      </c>
      <c r="AB321">
        <v>91</v>
      </c>
    </row>
    <row r="322" spans="2:30">
      <c r="B322" t="s">
        <v>44</v>
      </c>
      <c r="C322" s="6">
        <v>35419</v>
      </c>
      <c r="G322" s="7">
        <v>21.772057537101599</v>
      </c>
      <c r="O322">
        <v>30.097669886523999</v>
      </c>
      <c r="W322">
        <v>0.230467888303174</v>
      </c>
      <c r="X322">
        <v>1.14441325696203</v>
      </c>
      <c r="Z322">
        <v>41</v>
      </c>
      <c r="AA322">
        <v>47</v>
      </c>
      <c r="AB322">
        <v>93</v>
      </c>
    </row>
    <row r="323" spans="2:30">
      <c r="B323" t="s">
        <v>46</v>
      </c>
      <c r="C323" s="6">
        <v>35419</v>
      </c>
      <c r="G323" s="7">
        <v>21.621158821449399</v>
      </c>
      <c r="O323">
        <v>29.540454520071801</v>
      </c>
      <c r="V323">
        <v>1.42094138687843</v>
      </c>
      <c r="W323">
        <v>3.7683504796845499E-2</v>
      </c>
      <c r="X323">
        <v>1.0752514160209701</v>
      </c>
      <c r="Z323">
        <v>41</v>
      </c>
      <c r="AA323">
        <v>47</v>
      </c>
      <c r="AB323">
        <v>124</v>
      </c>
    </row>
    <row r="324" spans="2:30">
      <c r="B324" t="s">
        <v>50</v>
      </c>
      <c r="C324" s="6">
        <v>35473</v>
      </c>
      <c r="G324" s="7">
        <v>35.8031449878508</v>
      </c>
      <c r="O324">
        <v>29.416529341115101</v>
      </c>
      <c r="Z324">
        <v>42</v>
      </c>
      <c r="AA324">
        <v>49</v>
      </c>
      <c r="AB324">
        <v>84</v>
      </c>
    </row>
    <row r="325" spans="2:30">
      <c r="B325" t="s">
        <v>45</v>
      </c>
      <c r="C325" s="6">
        <v>35419</v>
      </c>
      <c r="G325" s="7">
        <v>21.9799019021414</v>
      </c>
      <c r="O325">
        <v>27.8017621145374</v>
      </c>
      <c r="V325">
        <v>1.44754157195836</v>
      </c>
      <c r="Z325">
        <v>41</v>
      </c>
      <c r="AA325">
        <v>47</v>
      </c>
      <c r="AB325">
        <v>124</v>
      </c>
    </row>
    <row r="326" spans="2:30">
      <c r="B326" t="s">
        <v>36</v>
      </c>
      <c r="C326" s="6">
        <v>35528</v>
      </c>
      <c r="G326" s="7">
        <v>90.847532701225404</v>
      </c>
      <c r="O326">
        <v>27.530095243413701</v>
      </c>
      <c r="P326">
        <v>0.10363866011489101</v>
      </c>
      <c r="Z326">
        <v>49</v>
      </c>
      <c r="AA326">
        <v>57</v>
      </c>
      <c r="AB326">
        <v>98</v>
      </c>
    </row>
    <row r="327" spans="2:30">
      <c r="B327" t="s">
        <v>36</v>
      </c>
      <c r="C327" s="6">
        <v>35473</v>
      </c>
      <c r="G327" s="7">
        <v>35.629975141748503</v>
      </c>
      <c r="O327">
        <v>22.536658939193401</v>
      </c>
      <c r="R327" s="7"/>
      <c r="Z327">
        <v>49</v>
      </c>
      <c r="AA327">
        <v>57</v>
      </c>
      <c r="AB327">
        <v>98</v>
      </c>
    </row>
    <row r="328" spans="2:30">
      <c r="B328" t="s">
        <v>35</v>
      </c>
      <c r="C328" s="6">
        <v>35419</v>
      </c>
      <c r="G328" s="7">
        <v>21.633577136255902</v>
      </c>
      <c r="O328">
        <v>20.937722979659402</v>
      </c>
      <c r="V328">
        <v>1.22210940990096</v>
      </c>
      <c r="W328">
        <v>0.12620414322609</v>
      </c>
      <c r="Z328">
        <v>63</v>
      </c>
      <c r="AA328">
        <v>78</v>
      </c>
      <c r="AB328">
        <v>117</v>
      </c>
    </row>
    <row r="329" spans="2:30">
      <c r="B329" t="s">
        <v>34</v>
      </c>
      <c r="C329" s="6">
        <v>35419</v>
      </c>
      <c r="G329" s="7">
        <v>22.3458149779735</v>
      </c>
      <c r="O329">
        <v>19.768722466960298</v>
      </c>
      <c r="V329">
        <v>1.45312437691908</v>
      </c>
      <c r="Z329">
        <v>63</v>
      </c>
      <c r="AA329">
        <v>78</v>
      </c>
      <c r="AB329">
        <v>131</v>
      </c>
    </row>
    <row r="330" spans="2:30">
      <c r="B330" t="s">
        <v>50</v>
      </c>
      <c r="C330" s="6">
        <v>35516</v>
      </c>
      <c r="G330" s="7">
        <v>79.006228528336393</v>
      </c>
      <c r="O330">
        <v>19.381616065691201</v>
      </c>
      <c r="Z330">
        <v>42</v>
      </c>
      <c r="AA330">
        <v>49</v>
      </c>
      <c r="AB330">
        <v>84</v>
      </c>
    </row>
    <row r="331" spans="2:30">
      <c r="B331" t="s">
        <v>31</v>
      </c>
      <c r="C331" s="6">
        <v>35419</v>
      </c>
      <c r="G331" s="7">
        <v>21.622700786975201</v>
      </c>
      <c r="O331">
        <v>18.033391032439798</v>
      </c>
      <c r="W331">
        <v>0.17067376517671501</v>
      </c>
      <c r="X331">
        <v>1.08718631266989</v>
      </c>
      <c r="Z331">
        <v>63</v>
      </c>
      <c r="AA331">
        <v>78</v>
      </c>
      <c r="AB331">
        <v>117</v>
      </c>
    </row>
    <row r="332" spans="2:30">
      <c r="B332" t="s">
        <v>50</v>
      </c>
      <c r="C332" s="6">
        <v>35525</v>
      </c>
      <c r="G332" s="7">
        <v>87.762478004637401</v>
      </c>
      <c r="O332">
        <v>13.0653855822121</v>
      </c>
      <c r="Z332">
        <v>42</v>
      </c>
      <c r="AA332">
        <v>49</v>
      </c>
      <c r="AB332">
        <v>84</v>
      </c>
    </row>
    <row r="333" spans="2:30">
      <c r="B333" t="s">
        <v>53</v>
      </c>
      <c r="C333" s="6">
        <v>35516</v>
      </c>
      <c r="G333" s="7">
        <v>79.232466553082901</v>
      </c>
      <c r="O333">
        <v>10.9504790101371</v>
      </c>
      <c r="Z333">
        <v>42</v>
      </c>
      <c r="AA333">
        <v>49</v>
      </c>
      <c r="AB333">
        <v>91</v>
      </c>
    </row>
    <row r="334" spans="2:30">
      <c r="B334" t="s">
        <v>42</v>
      </c>
      <c r="C334" s="6">
        <v>35419</v>
      </c>
      <c r="G334" s="7">
        <v>22.380667543964499</v>
      </c>
      <c r="V334">
        <v>1.58822825696853</v>
      </c>
      <c r="Z334">
        <v>41</v>
      </c>
      <c r="AA334">
        <v>47</v>
      </c>
      <c r="AB334">
        <v>100</v>
      </c>
    </row>
    <row r="335" spans="2:30">
      <c r="B335" t="s">
        <v>42</v>
      </c>
      <c r="C335" s="6">
        <v>35441</v>
      </c>
      <c r="G335" s="7">
        <v>43.974159588467501</v>
      </c>
      <c r="V335">
        <v>9.7257247677154304</v>
      </c>
      <c r="Z335">
        <v>41</v>
      </c>
      <c r="AA335">
        <v>47</v>
      </c>
      <c r="AB335">
        <v>100</v>
      </c>
      <c r="AC335">
        <v>11</v>
      </c>
      <c r="AD335">
        <v>4</v>
      </c>
    </row>
    <row r="336" spans="2:30">
      <c r="B336" t="s">
        <v>42</v>
      </c>
      <c r="C336" s="6">
        <v>35459</v>
      </c>
      <c r="G336" s="7">
        <v>61.664948453608197</v>
      </c>
      <c r="P336">
        <v>8.1156930126002405E-2</v>
      </c>
      <c r="Z336">
        <v>41</v>
      </c>
      <c r="AA336">
        <v>47</v>
      </c>
      <c r="AB336">
        <v>100</v>
      </c>
    </row>
    <row r="337" spans="2:34">
      <c r="B337" t="s">
        <v>42</v>
      </c>
      <c r="C337" s="6">
        <v>35466</v>
      </c>
      <c r="G337" s="7">
        <v>69.283505154639101</v>
      </c>
      <c r="P337">
        <v>0.32391179839633399</v>
      </c>
      <c r="Z337">
        <v>41</v>
      </c>
      <c r="AA337">
        <v>47</v>
      </c>
      <c r="AB337">
        <v>100</v>
      </c>
    </row>
    <row r="338" spans="2:34">
      <c r="B338" t="s">
        <v>42</v>
      </c>
      <c r="C338" s="6">
        <v>35471</v>
      </c>
      <c r="G338" s="7">
        <v>74.010309278350505</v>
      </c>
      <c r="P338">
        <v>0.34755154639175201</v>
      </c>
      <c r="Z338">
        <v>41</v>
      </c>
      <c r="AA338">
        <v>47</v>
      </c>
      <c r="AB338">
        <v>100</v>
      </c>
    </row>
    <row r="339" spans="2:34">
      <c r="B339" t="s">
        <v>42</v>
      </c>
      <c r="C339" s="6">
        <v>35475</v>
      </c>
      <c r="G339" s="7">
        <v>77.701030927835006</v>
      </c>
      <c r="P339">
        <v>0.37200744558991899</v>
      </c>
      <c r="Z339">
        <v>41</v>
      </c>
      <c r="AA339">
        <v>47</v>
      </c>
      <c r="AB339">
        <v>100</v>
      </c>
    </row>
    <row r="340" spans="2:34">
      <c r="B340" t="s">
        <v>42</v>
      </c>
      <c r="C340" s="6">
        <v>35483</v>
      </c>
      <c r="G340" s="7">
        <v>85.761454719463998</v>
      </c>
      <c r="V340">
        <v>13.7</v>
      </c>
      <c r="Z340">
        <v>41</v>
      </c>
      <c r="AA340">
        <v>47</v>
      </c>
      <c r="AB340">
        <v>100</v>
      </c>
      <c r="AC340">
        <v>1</v>
      </c>
      <c r="AD340">
        <v>3</v>
      </c>
      <c r="AE340">
        <v>13</v>
      </c>
      <c r="AH340">
        <v>9.6999999999999993</v>
      </c>
    </row>
    <row r="341" spans="2:34">
      <c r="B341" t="s">
        <v>42</v>
      </c>
      <c r="C341" s="6">
        <v>35495</v>
      </c>
      <c r="G341" s="7">
        <v>98.237113402061794</v>
      </c>
      <c r="P341">
        <v>0.45035796105383702</v>
      </c>
      <c r="Z341">
        <v>41</v>
      </c>
      <c r="AA341">
        <v>47</v>
      </c>
      <c r="AB341">
        <v>100</v>
      </c>
    </row>
    <row r="342" spans="2:34">
      <c r="B342" t="s">
        <v>42</v>
      </c>
      <c r="C342" s="6">
        <v>35496</v>
      </c>
      <c r="G342" s="7">
        <v>99.465247039119404</v>
      </c>
      <c r="V342">
        <v>13.0463771583522</v>
      </c>
      <c r="Z342">
        <v>41</v>
      </c>
      <c r="AA342">
        <v>47</v>
      </c>
      <c r="AB342">
        <v>100</v>
      </c>
    </row>
    <row r="343" spans="2:34">
      <c r="B343" t="s">
        <v>43</v>
      </c>
      <c r="C343" s="6">
        <v>35419</v>
      </c>
      <c r="G343" s="7">
        <v>22.129908137549801</v>
      </c>
      <c r="V343">
        <v>1.29851231607119</v>
      </c>
      <c r="W343">
        <v>0.138561631791802</v>
      </c>
      <c r="X343">
        <v>1.1654650958325901</v>
      </c>
      <c r="Z343">
        <v>41</v>
      </c>
      <c r="AA343">
        <v>47</v>
      </c>
      <c r="AB343">
        <v>100</v>
      </c>
    </row>
    <row r="344" spans="2:34">
      <c r="B344" t="s">
        <v>43</v>
      </c>
      <c r="C344" s="6">
        <v>35424</v>
      </c>
      <c r="G344">
        <v>27</v>
      </c>
      <c r="H344">
        <v>555</v>
      </c>
      <c r="Z344">
        <v>41</v>
      </c>
      <c r="AA344">
        <v>47</v>
      </c>
      <c r="AB344">
        <v>100</v>
      </c>
    </row>
    <row r="345" spans="2:34">
      <c r="B345" t="s">
        <v>43</v>
      </c>
      <c r="C345" s="6">
        <v>35429</v>
      </c>
      <c r="G345">
        <v>32</v>
      </c>
      <c r="H345">
        <v>555</v>
      </c>
      <c r="Z345">
        <v>41</v>
      </c>
      <c r="AA345">
        <v>47</v>
      </c>
      <c r="AB345">
        <v>100</v>
      </c>
    </row>
    <row r="346" spans="2:34">
      <c r="B346" t="s">
        <v>43</v>
      </c>
      <c r="C346" s="6">
        <v>35440</v>
      </c>
      <c r="G346" s="7">
        <v>42.970517554656801</v>
      </c>
      <c r="X346">
        <v>5.4081237911025104</v>
      </c>
      <c r="Z346">
        <v>41</v>
      </c>
      <c r="AA346">
        <v>47</v>
      </c>
      <c r="AB346">
        <v>100</v>
      </c>
      <c r="AC346">
        <v>5</v>
      </c>
      <c r="AD346">
        <v>2</v>
      </c>
    </row>
    <row r="347" spans="2:34">
      <c r="B347" t="s">
        <v>43</v>
      </c>
      <c r="C347" s="6">
        <v>35441</v>
      </c>
      <c r="G347" s="7">
        <v>44.054954881716903</v>
      </c>
      <c r="V347">
        <v>7.10730834891414</v>
      </c>
      <c r="W347">
        <v>2.0207490768419198</v>
      </c>
      <c r="Z347">
        <v>41</v>
      </c>
      <c r="AA347">
        <v>47</v>
      </c>
      <c r="AB347">
        <v>100</v>
      </c>
    </row>
    <row r="348" spans="2:34">
      <c r="B348" t="s">
        <v>43</v>
      </c>
      <c r="C348" s="6">
        <v>35449</v>
      </c>
      <c r="G348">
        <v>52</v>
      </c>
      <c r="H348">
        <v>495</v>
      </c>
      <c r="Z348">
        <v>41</v>
      </c>
      <c r="AA348">
        <v>47</v>
      </c>
      <c r="AB348">
        <v>100</v>
      </c>
    </row>
    <row r="349" spans="2:34">
      <c r="B349" t="s">
        <v>43</v>
      </c>
      <c r="C349" s="6">
        <v>35451</v>
      </c>
      <c r="G349" s="7">
        <v>54.468742378668402</v>
      </c>
      <c r="V349">
        <v>6.2756686448249797</v>
      </c>
      <c r="Z349">
        <v>41</v>
      </c>
      <c r="AA349">
        <v>47</v>
      </c>
      <c r="AB349">
        <v>100</v>
      </c>
    </row>
    <row r="350" spans="2:34">
      <c r="B350" t="s">
        <v>43</v>
      </c>
      <c r="C350" s="6">
        <v>35452</v>
      </c>
      <c r="G350" s="7">
        <v>54.599378699958898</v>
      </c>
      <c r="P350">
        <v>1.73253150057273E-3</v>
      </c>
      <c r="W350">
        <v>1.8842975206611501</v>
      </c>
      <c r="X350">
        <v>3.7313170388605599</v>
      </c>
      <c r="Y350">
        <v>0.85739405662035695</v>
      </c>
      <c r="Z350">
        <v>41</v>
      </c>
      <c r="AA350">
        <v>47</v>
      </c>
      <c r="AB350">
        <v>100</v>
      </c>
    </row>
    <row r="351" spans="2:34">
      <c r="B351" t="s">
        <v>43</v>
      </c>
      <c r="C351" s="6">
        <v>35461</v>
      </c>
      <c r="G351" s="7">
        <v>63.963905373546801</v>
      </c>
      <c r="V351">
        <v>7.27851394195529</v>
      </c>
      <c r="Z351">
        <v>41</v>
      </c>
      <c r="AA351">
        <v>47</v>
      </c>
      <c r="AB351">
        <v>100</v>
      </c>
    </row>
    <row r="352" spans="2:34">
      <c r="B352" t="s">
        <v>43</v>
      </c>
      <c r="C352" s="6">
        <v>35462</v>
      </c>
      <c r="G352" s="7">
        <v>64.604653888986505</v>
      </c>
      <c r="P352">
        <v>9.6076746849942801E-2</v>
      </c>
      <c r="V352">
        <v>7.5</v>
      </c>
      <c r="W352">
        <v>1.5466854228943201</v>
      </c>
      <c r="X352">
        <v>3.5962721997538201</v>
      </c>
      <c r="Y352">
        <v>2.4694918234570098</v>
      </c>
      <c r="Z352">
        <v>41</v>
      </c>
      <c r="AA352">
        <v>47</v>
      </c>
      <c r="AB352">
        <v>100</v>
      </c>
      <c r="AH352">
        <v>5.4</v>
      </c>
    </row>
    <row r="353" spans="2:34">
      <c r="B353" t="s">
        <v>43</v>
      </c>
      <c r="C353" s="6">
        <v>35466</v>
      </c>
      <c r="G353" s="7">
        <v>69.206185567010294</v>
      </c>
      <c r="P353">
        <v>0.22447021764031999</v>
      </c>
      <c r="Z353">
        <v>41</v>
      </c>
      <c r="AA353">
        <v>47</v>
      </c>
      <c r="AB353">
        <v>100</v>
      </c>
    </row>
    <row r="354" spans="2:34">
      <c r="B354" t="s">
        <v>43</v>
      </c>
      <c r="C354" s="6">
        <v>35471</v>
      </c>
      <c r="G354" s="7">
        <v>74.422366801476997</v>
      </c>
      <c r="V354">
        <v>11.7122998130227</v>
      </c>
      <c r="X354">
        <v>3.2600668190610098</v>
      </c>
      <c r="Y354">
        <v>6.6446280991735502</v>
      </c>
      <c r="Z354">
        <v>41</v>
      </c>
      <c r="AA354">
        <v>47</v>
      </c>
      <c r="AB354">
        <v>100</v>
      </c>
    </row>
    <row r="355" spans="2:34">
      <c r="B355" t="s">
        <v>43</v>
      </c>
      <c r="C355" s="6">
        <v>35475</v>
      </c>
      <c r="G355" s="7">
        <v>78.123711340206199</v>
      </c>
      <c r="P355">
        <v>0.30451030927834999</v>
      </c>
      <c r="Z355">
        <v>41</v>
      </c>
      <c r="AA355">
        <v>47</v>
      </c>
      <c r="AB355">
        <v>100</v>
      </c>
    </row>
    <row r="356" spans="2:34">
      <c r="B356" t="s">
        <v>43</v>
      </c>
      <c r="C356" s="6">
        <v>35483</v>
      </c>
      <c r="G356" s="7">
        <v>85.970246321437202</v>
      </c>
      <c r="V356">
        <v>11.7</v>
      </c>
      <c r="W356">
        <v>1.68595041322313</v>
      </c>
      <c r="Z356">
        <v>41</v>
      </c>
      <c r="AA356">
        <v>47</v>
      </c>
      <c r="AB356">
        <v>100</v>
      </c>
      <c r="AD356">
        <v>2</v>
      </c>
      <c r="AE356">
        <v>11</v>
      </c>
      <c r="AH356">
        <v>7.8</v>
      </c>
    </row>
    <row r="357" spans="2:34">
      <c r="B357" t="s">
        <v>43</v>
      </c>
      <c r="C357" s="6">
        <v>35492</v>
      </c>
      <c r="G357">
        <v>95</v>
      </c>
      <c r="H357">
        <v>510</v>
      </c>
      <c r="Z357">
        <v>41</v>
      </c>
      <c r="AA357">
        <v>47</v>
      </c>
      <c r="AB357">
        <v>100</v>
      </c>
    </row>
    <row r="358" spans="2:34">
      <c r="B358" t="s">
        <v>43</v>
      </c>
      <c r="C358" s="6">
        <v>35495</v>
      </c>
      <c r="G358" s="7">
        <v>98.0309278350515</v>
      </c>
      <c r="P358">
        <v>0.46295819014891099</v>
      </c>
      <c r="Z358">
        <v>41</v>
      </c>
      <c r="AA358">
        <v>47</v>
      </c>
      <c r="AB358">
        <v>100</v>
      </c>
    </row>
    <row r="359" spans="2:34">
      <c r="B359" t="s">
        <v>43</v>
      </c>
      <c r="C359" s="6">
        <v>35496</v>
      </c>
      <c r="G359" s="7">
        <v>98.723404255319096</v>
      </c>
      <c r="I359" s="7"/>
      <c r="Y359">
        <v>8.7237559345876505</v>
      </c>
      <c r="Z359">
        <v>41</v>
      </c>
      <c r="AA359">
        <v>47</v>
      </c>
      <c r="AB359">
        <v>100</v>
      </c>
    </row>
    <row r="360" spans="2:34">
      <c r="B360" t="s">
        <v>44</v>
      </c>
      <c r="C360" s="6">
        <v>35490</v>
      </c>
      <c r="D360">
        <v>134</v>
      </c>
      <c r="E360">
        <f>D360*10</f>
        <v>1340</v>
      </c>
      <c r="F360" s="6" t="s">
        <v>39</v>
      </c>
      <c r="G360" s="7">
        <v>92.588561039988406</v>
      </c>
      <c r="N360">
        <v>281</v>
      </c>
      <c r="P360">
        <v>0.48</v>
      </c>
      <c r="V360">
        <v>7.8</v>
      </c>
      <c r="W360">
        <v>1.1763614096742001</v>
      </c>
      <c r="Y360">
        <v>5.8</v>
      </c>
      <c r="Z360">
        <v>41</v>
      </c>
      <c r="AA360">
        <v>47</v>
      </c>
      <c r="AB360">
        <v>93</v>
      </c>
      <c r="AF360">
        <v>7.1</v>
      </c>
      <c r="AG360">
        <v>0.75</v>
      </c>
    </row>
    <row r="361" spans="2:34">
      <c r="B361" t="s">
        <v>44</v>
      </c>
      <c r="C361" s="6">
        <v>35420</v>
      </c>
      <c r="G361" s="7">
        <v>22.5431507127483</v>
      </c>
      <c r="V361">
        <v>1.2230841083536299</v>
      </c>
      <c r="Z361">
        <v>41</v>
      </c>
      <c r="AA361">
        <v>47</v>
      </c>
      <c r="AB361">
        <v>93</v>
      </c>
    </row>
    <row r="362" spans="2:34">
      <c r="B362" t="s">
        <v>44</v>
      </c>
      <c r="C362" s="6">
        <v>35441</v>
      </c>
      <c r="G362" s="7">
        <v>43.664148847964803</v>
      </c>
      <c r="V362">
        <v>6.2944401575759299</v>
      </c>
      <c r="W362">
        <v>2.0028296935259302</v>
      </c>
      <c r="X362">
        <v>4.5351011311167397</v>
      </c>
      <c r="Z362">
        <v>41</v>
      </c>
      <c r="AA362">
        <v>47</v>
      </c>
      <c r="AB362">
        <v>93</v>
      </c>
    </row>
    <row r="363" spans="2:34">
      <c r="B363" t="s">
        <v>44</v>
      </c>
      <c r="C363" s="6">
        <v>35451</v>
      </c>
      <c r="G363" s="7">
        <v>54.4314369822687</v>
      </c>
      <c r="I363" s="7"/>
      <c r="Y363">
        <v>0.569726843294311</v>
      </c>
      <c r="Z363">
        <v>41</v>
      </c>
      <c r="AA363">
        <v>47</v>
      </c>
      <c r="AB363">
        <v>93</v>
      </c>
    </row>
    <row r="364" spans="2:34">
      <c r="B364" t="s">
        <v>44</v>
      </c>
      <c r="C364" s="6">
        <v>35452</v>
      </c>
      <c r="G364" s="7">
        <v>54.693868236690101</v>
      </c>
      <c r="P364">
        <v>6.5005727376861097E-3</v>
      </c>
      <c r="V364">
        <v>5.8061162327901403</v>
      </c>
      <c r="W364">
        <v>1.90508355963275</v>
      </c>
      <c r="X364">
        <v>3.5226489582620202</v>
      </c>
      <c r="Z364">
        <v>41</v>
      </c>
      <c r="AA364">
        <v>47</v>
      </c>
      <c r="AB364">
        <v>93</v>
      </c>
    </row>
    <row r="365" spans="2:34">
      <c r="B365" t="s">
        <v>44</v>
      </c>
      <c r="C365" s="6">
        <v>35461</v>
      </c>
      <c r="G365" s="7">
        <v>64.247887238234298</v>
      </c>
      <c r="W365">
        <v>1.70483710245468</v>
      </c>
      <c r="X365">
        <v>3.77975552056472</v>
      </c>
      <c r="Z365">
        <v>41</v>
      </c>
      <c r="AA365">
        <v>47</v>
      </c>
      <c r="AB365">
        <v>93</v>
      </c>
    </row>
    <row r="366" spans="2:34">
      <c r="B366" t="s">
        <v>44</v>
      </c>
      <c r="C366" s="6">
        <v>35462</v>
      </c>
      <c r="G366" s="7">
        <v>64.673862607729902</v>
      </c>
      <c r="I366" s="7"/>
      <c r="P366">
        <v>6.3860252004581897E-2</v>
      </c>
      <c r="V366">
        <v>6.8</v>
      </c>
      <c r="Y366">
        <v>1.80961943664757</v>
      </c>
      <c r="Z366">
        <v>41</v>
      </c>
      <c r="AA366">
        <v>47</v>
      </c>
      <c r="AB366">
        <v>93</v>
      </c>
      <c r="AH366">
        <v>4.8</v>
      </c>
    </row>
    <row r="367" spans="2:34">
      <c r="B367" t="s">
        <v>44</v>
      </c>
      <c r="C367" s="6">
        <v>35471</v>
      </c>
      <c r="G367" s="7">
        <v>73.943298969072103</v>
      </c>
      <c r="P367">
        <v>0.20581328751431799</v>
      </c>
      <c r="W367">
        <v>1.6445539809680201</v>
      </c>
      <c r="X367">
        <v>2.9103093646120799</v>
      </c>
      <c r="Y367">
        <v>3.0510333706061701</v>
      </c>
      <c r="Z367">
        <v>41</v>
      </c>
      <c r="AA367">
        <v>47</v>
      </c>
      <c r="AB367">
        <v>93</v>
      </c>
    </row>
    <row r="368" spans="2:34">
      <c r="B368" t="s">
        <v>44</v>
      </c>
      <c r="C368" s="6">
        <v>35475</v>
      </c>
      <c r="G368" s="7">
        <v>77.757731958762804</v>
      </c>
      <c r="P368">
        <v>0.38937571592210701</v>
      </c>
      <c r="Z368">
        <v>41</v>
      </c>
      <c r="AA368">
        <v>47</v>
      </c>
      <c r="AB368">
        <v>93</v>
      </c>
    </row>
    <row r="369" spans="2:34">
      <c r="B369" t="s">
        <v>44</v>
      </c>
      <c r="C369" s="6">
        <v>35481</v>
      </c>
      <c r="G369" s="7">
        <v>84.309278350515399</v>
      </c>
      <c r="P369">
        <v>0.42650343642611599</v>
      </c>
      <c r="Z369">
        <v>41</v>
      </c>
      <c r="AA369">
        <v>47</v>
      </c>
      <c r="AB369">
        <v>93</v>
      </c>
    </row>
    <row r="370" spans="2:34">
      <c r="B370" t="s">
        <v>44</v>
      </c>
      <c r="C370" s="6">
        <v>35483</v>
      </c>
      <c r="G370" s="7">
        <v>86.111900797357407</v>
      </c>
      <c r="V370">
        <v>9.22633310319587</v>
      </c>
      <c r="Z370">
        <v>41</v>
      </c>
      <c r="AA370">
        <v>47</v>
      </c>
      <c r="AB370">
        <v>93</v>
      </c>
      <c r="AC370">
        <v>1</v>
      </c>
      <c r="AD370">
        <v>1</v>
      </c>
      <c r="AE370">
        <v>9</v>
      </c>
      <c r="AH370">
        <v>6.2</v>
      </c>
    </row>
    <row r="371" spans="2:34">
      <c r="B371" t="s">
        <v>44</v>
      </c>
      <c r="C371" s="6">
        <v>35488</v>
      </c>
      <c r="G371" s="7">
        <v>90.711340206185497</v>
      </c>
      <c r="P371">
        <v>0.49359965635738801</v>
      </c>
      <c r="Z371">
        <v>41</v>
      </c>
      <c r="AA371">
        <v>47</v>
      </c>
      <c r="AB371">
        <v>93</v>
      </c>
    </row>
    <row r="372" spans="2:34">
      <c r="B372" t="s">
        <v>44</v>
      </c>
      <c r="C372" s="6">
        <v>35489</v>
      </c>
      <c r="G372" s="7">
        <v>92.2139309159231</v>
      </c>
      <c r="I372" s="7"/>
      <c r="X372">
        <v>0.61460639115187998</v>
      </c>
      <c r="Y372">
        <v>6.3812479556985604</v>
      </c>
      <c r="Z372">
        <v>41</v>
      </c>
      <c r="AA372">
        <v>47</v>
      </c>
      <c r="AB372">
        <v>93</v>
      </c>
    </row>
    <row r="373" spans="2:34">
      <c r="B373" t="s">
        <v>45</v>
      </c>
      <c r="C373" s="6">
        <v>35441</v>
      </c>
      <c r="G373" s="7">
        <v>43.866491207082099</v>
      </c>
      <c r="V373">
        <v>10.941659688160399</v>
      </c>
      <c r="Z373">
        <v>41</v>
      </c>
      <c r="AA373">
        <v>47</v>
      </c>
      <c r="AB373">
        <v>124</v>
      </c>
      <c r="AC373">
        <v>11</v>
      </c>
      <c r="AD373">
        <v>2</v>
      </c>
    </row>
    <row r="374" spans="2:34">
      <c r="B374" t="s">
        <v>45</v>
      </c>
      <c r="C374" s="6">
        <v>35461</v>
      </c>
      <c r="G374" s="7">
        <v>64.1320732144993</v>
      </c>
      <c r="V374">
        <v>15.409020217729299</v>
      </c>
      <c r="Z374">
        <v>41</v>
      </c>
      <c r="AA374">
        <v>47</v>
      </c>
      <c r="AB374">
        <v>124</v>
      </c>
    </row>
    <row r="375" spans="2:34">
      <c r="B375" t="s">
        <v>45</v>
      </c>
      <c r="C375" s="6">
        <v>35466</v>
      </c>
      <c r="G375" s="7">
        <v>69.071206488473095</v>
      </c>
      <c r="P375">
        <v>0.34604966139954502</v>
      </c>
      <c r="Z375">
        <v>41</v>
      </c>
      <c r="AA375">
        <v>47</v>
      </c>
      <c r="AB375">
        <v>124</v>
      </c>
    </row>
    <row r="376" spans="2:34">
      <c r="B376" t="s">
        <v>45</v>
      </c>
      <c r="C376" s="6">
        <v>35475</v>
      </c>
      <c r="G376" s="7">
        <v>77.954037954889799</v>
      </c>
      <c r="P376">
        <v>0.31896162528216399</v>
      </c>
      <c r="Z376">
        <v>41</v>
      </c>
      <c r="AA376">
        <v>47</v>
      </c>
      <c r="AB376">
        <v>124</v>
      </c>
    </row>
    <row r="377" spans="2:34">
      <c r="B377" t="s">
        <v>45</v>
      </c>
      <c r="C377" s="6">
        <v>35481</v>
      </c>
      <c r="G377" s="7">
        <v>84.336154496723594</v>
      </c>
      <c r="P377">
        <v>0.305417607223473</v>
      </c>
      <c r="Z377">
        <v>41</v>
      </c>
      <c r="AA377">
        <v>47</v>
      </c>
      <c r="AB377">
        <v>124</v>
      </c>
    </row>
    <row r="378" spans="2:34">
      <c r="B378" t="s">
        <v>45</v>
      </c>
      <c r="C378" s="6">
        <v>35483</v>
      </c>
      <c r="G378" s="7">
        <v>85.910994138054704</v>
      </c>
      <c r="V378">
        <v>16.3</v>
      </c>
      <c r="Z378">
        <v>41</v>
      </c>
      <c r="AA378">
        <v>47</v>
      </c>
      <c r="AB378">
        <v>124</v>
      </c>
      <c r="AC378">
        <v>1</v>
      </c>
      <c r="AD378">
        <v>3</v>
      </c>
      <c r="AE378">
        <v>13</v>
      </c>
      <c r="AH378">
        <v>11.5</v>
      </c>
    </row>
    <row r="379" spans="2:34">
      <c r="B379" t="s">
        <v>45</v>
      </c>
      <c r="C379" s="6">
        <v>35518</v>
      </c>
      <c r="G379" s="7">
        <v>120.50123818853299</v>
      </c>
      <c r="P379">
        <v>0.53115124153498805</v>
      </c>
      <c r="Z379">
        <v>41</v>
      </c>
      <c r="AA379">
        <v>47</v>
      </c>
      <c r="AB379">
        <v>124</v>
      </c>
    </row>
    <row r="380" spans="2:34">
      <c r="B380" t="s">
        <v>45</v>
      </c>
      <c r="C380" s="6">
        <v>35520</v>
      </c>
      <c r="G380" s="7">
        <v>122.823304222993</v>
      </c>
      <c r="V380">
        <v>15.2560513618056</v>
      </c>
      <c r="Z380">
        <v>41</v>
      </c>
      <c r="AA380">
        <v>47</v>
      </c>
      <c r="AB380">
        <v>124</v>
      </c>
    </row>
    <row r="381" spans="2:34">
      <c r="B381" t="s">
        <v>46</v>
      </c>
      <c r="C381" s="6">
        <v>35521</v>
      </c>
      <c r="D381">
        <v>281</v>
      </c>
      <c r="E381">
        <f>D381*10</f>
        <v>2810</v>
      </c>
      <c r="F381" s="6" t="s">
        <v>39</v>
      </c>
      <c r="G381" s="7">
        <v>123.746387700844</v>
      </c>
      <c r="N381">
        <v>866</v>
      </c>
      <c r="P381">
        <v>0.39</v>
      </c>
      <c r="V381">
        <v>14</v>
      </c>
      <c r="W381">
        <v>0.98994335914892395</v>
      </c>
      <c r="X381">
        <v>0.141024159056442</v>
      </c>
      <c r="Y381">
        <v>11.8</v>
      </c>
      <c r="Z381">
        <v>41</v>
      </c>
      <c r="AA381">
        <v>47</v>
      </c>
      <c r="AB381">
        <v>124</v>
      </c>
      <c r="AE381">
        <v>16</v>
      </c>
      <c r="AF381">
        <v>6.9</v>
      </c>
      <c r="AG381">
        <v>0.84</v>
      </c>
    </row>
    <row r="382" spans="2:34">
      <c r="B382" t="s">
        <v>46</v>
      </c>
      <c r="C382" s="6">
        <v>35429</v>
      </c>
      <c r="G382">
        <v>32</v>
      </c>
      <c r="H382">
        <v>580</v>
      </c>
      <c r="Z382">
        <v>41</v>
      </c>
      <c r="AA382">
        <v>47</v>
      </c>
      <c r="AB382">
        <v>124</v>
      </c>
    </row>
    <row r="383" spans="2:34">
      <c r="B383" t="s">
        <v>46</v>
      </c>
      <c r="C383" s="6">
        <v>35440</v>
      </c>
      <c r="G383" s="7">
        <v>42.797364466535797</v>
      </c>
      <c r="X383">
        <v>6.3712865564672203</v>
      </c>
      <c r="Z383">
        <v>41</v>
      </c>
      <c r="AA383">
        <v>47</v>
      </c>
      <c r="AB383">
        <v>124</v>
      </c>
    </row>
    <row r="384" spans="2:34">
      <c r="B384" t="s">
        <v>46</v>
      </c>
      <c r="C384" s="6">
        <v>35441</v>
      </c>
      <c r="G384" s="7">
        <v>43.650445035256297</v>
      </c>
      <c r="V384">
        <v>7.7194537029503696</v>
      </c>
      <c r="W384">
        <v>1.6509074095477401</v>
      </c>
      <c r="Z384">
        <v>41</v>
      </c>
      <c r="AA384">
        <v>47</v>
      </c>
      <c r="AB384">
        <v>124</v>
      </c>
    </row>
    <row r="385" spans="2:34">
      <c r="B385" t="s">
        <v>46</v>
      </c>
      <c r="C385" s="6">
        <v>35449</v>
      </c>
      <c r="G385">
        <v>52</v>
      </c>
      <c r="H385">
        <v>495</v>
      </c>
      <c r="Z385">
        <v>41</v>
      </c>
      <c r="AA385">
        <v>47</v>
      </c>
      <c r="AB385">
        <v>124</v>
      </c>
    </row>
    <row r="386" spans="2:34">
      <c r="B386" t="s">
        <v>46</v>
      </c>
      <c r="C386" s="6">
        <v>35451</v>
      </c>
      <c r="G386" s="7">
        <v>53.7799098370133</v>
      </c>
      <c r="V386">
        <v>7.1326721404757398</v>
      </c>
      <c r="W386">
        <v>1.6987631487686301</v>
      </c>
      <c r="X386">
        <v>4.7233845798170897</v>
      </c>
      <c r="Y386">
        <v>1.32146572650532</v>
      </c>
      <c r="Z386">
        <v>41</v>
      </c>
      <c r="AA386">
        <v>47</v>
      </c>
      <c r="AB386">
        <v>124</v>
      </c>
    </row>
    <row r="387" spans="2:34">
      <c r="B387" t="s">
        <v>46</v>
      </c>
      <c r="C387" s="6">
        <v>35452</v>
      </c>
      <c r="G387" s="7">
        <v>55.420588611099497</v>
      </c>
      <c r="P387">
        <v>1.64785553047344E-2</v>
      </c>
      <c r="Z387">
        <v>41</v>
      </c>
      <c r="AA387">
        <v>47</v>
      </c>
      <c r="AB387">
        <v>124</v>
      </c>
    </row>
    <row r="388" spans="2:34">
      <c r="B388" t="s">
        <v>46</v>
      </c>
      <c r="C388" s="6">
        <v>35461</v>
      </c>
      <c r="G388" s="7">
        <v>63.850421916541599</v>
      </c>
      <c r="P388">
        <v>0.262528216704285</v>
      </c>
      <c r="W388">
        <v>0.70697029245144405</v>
      </c>
      <c r="X388">
        <v>2.22136169228961</v>
      </c>
      <c r="Y388">
        <v>4.9578083458557201</v>
      </c>
      <c r="Z388">
        <v>41</v>
      </c>
      <c r="AA388">
        <v>47</v>
      </c>
      <c r="AB388">
        <v>124</v>
      </c>
    </row>
    <row r="389" spans="2:34">
      <c r="B389" t="s">
        <v>46</v>
      </c>
      <c r="C389" s="6">
        <v>35462</v>
      </c>
      <c r="G389" s="7">
        <v>64.728070888545602</v>
      </c>
      <c r="V389">
        <v>7.8</v>
      </c>
      <c r="Z389">
        <v>41</v>
      </c>
      <c r="AA389">
        <v>47</v>
      </c>
      <c r="AB389">
        <v>124</v>
      </c>
      <c r="AH389">
        <v>5.5</v>
      </c>
    </row>
    <row r="390" spans="2:34">
      <c r="B390" t="s">
        <v>46</v>
      </c>
      <c r="C390" s="6">
        <v>35466</v>
      </c>
      <c r="G390" s="7">
        <v>68.739724860513803</v>
      </c>
      <c r="P390">
        <v>0.32799097065462401</v>
      </c>
      <c r="Z390">
        <v>41</v>
      </c>
      <c r="AA390">
        <v>47</v>
      </c>
      <c r="AB390">
        <v>124</v>
      </c>
    </row>
    <row r="391" spans="2:34">
      <c r="B391" t="s">
        <v>46</v>
      </c>
      <c r="C391" s="6">
        <v>35481</v>
      </c>
      <c r="G391" s="7">
        <v>84.417986359958505</v>
      </c>
      <c r="I391" s="7"/>
      <c r="Y391">
        <v>8.3631950063574099</v>
      </c>
      <c r="Z391">
        <v>41</v>
      </c>
      <c r="AA391">
        <v>47</v>
      </c>
      <c r="AB391">
        <v>124</v>
      </c>
    </row>
    <row r="392" spans="2:34">
      <c r="B392" t="s">
        <v>46</v>
      </c>
      <c r="C392" s="6">
        <v>35483</v>
      </c>
      <c r="G392" s="7">
        <v>86.106808461449702</v>
      </c>
      <c r="V392">
        <v>14.7</v>
      </c>
      <c r="X392">
        <v>4.9695988903014197</v>
      </c>
      <c r="Z392">
        <v>41</v>
      </c>
      <c r="AA392">
        <v>47</v>
      </c>
      <c r="AB392">
        <v>124</v>
      </c>
      <c r="AD392">
        <v>4</v>
      </c>
      <c r="AE392">
        <v>9</v>
      </c>
      <c r="AH392">
        <v>9.6</v>
      </c>
    </row>
    <row r="393" spans="2:34">
      <c r="B393" t="s">
        <v>46</v>
      </c>
      <c r="C393" s="6">
        <v>35497</v>
      </c>
      <c r="G393">
        <v>100</v>
      </c>
      <c r="H393">
        <v>545</v>
      </c>
      <c r="Z393">
        <v>41</v>
      </c>
      <c r="AA393">
        <v>47</v>
      </c>
      <c r="AB393">
        <v>124</v>
      </c>
    </row>
    <row r="394" spans="2:34">
      <c r="B394" t="s">
        <v>46</v>
      </c>
      <c r="C394" s="6">
        <v>35502</v>
      </c>
      <c r="G394">
        <v>105</v>
      </c>
      <c r="H394">
        <v>520</v>
      </c>
      <c r="Z394">
        <v>41</v>
      </c>
      <c r="AA394">
        <v>47</v>
      </c>
      <c r="AB394">
        <v>124</v>
      </c>
    </row>
    <row r="395" spans="2:34">
      <c r="B395" t="s">
        <v>46</v>
      </c>
      <c r="C395" s="6">
        <v>35515</v>
      </c>
      <c r="G395">
        <v>118</v>
      </c>
      <c r="H395">
        <v>500</v>
      </c>
      <c r="Z395">
        <v>41</v>
      </c>
      <c r="AA395">
        <v>47</v>
      </c>
      <c r="AB395">
        <v>124</v>
      </c>
    </row>
    <row r="396" spans="2:34">
      <c r="B396" t="s">
        <v>46</v>
      </c>
      <c r="C396" s="6">
        <v>35517</v>
      </c>
      <c r="G396" s="7">
        <v>120.461810858335</v>
      </c>
      <c r="P396">
        <v>0.53340857787810303</v>
      </c>
      <c r="Z396">
        <v>41</v>
      </c>
      <c r="AA396">
        <v>47</v>
      </c>
      <c r="AB396">
        <v>124</v>
      </c>
    </row>
    <row r="397" spans="2:34">
      <c r="B397" t="s">
        <v>46</v>
      </c>
      <c r="C397" s="6">
        <v>35520</v>
      </c>
      <c r="G397" s="7">
        <v>123.243638728558</v>
      </c>
      <c r="V397">
        <v>14.5257296154778</v>
      </c>
      <c r="Z397">
        <v>41</v>
      </c>
      <c r="AA397">
        <v>47</v>
      </c>
      <c r="AB397">
        <v>124</v>
      </c>
    </row>
    <row r="398" spans="2:34">
      <c r="B398" t="s">
        <v>47</v>
      </c>
      <c r="C398" s="6">
        <v>35514</v>
      </c>
      <c r="G398" s="7">
        <v>116.538737494754</v>
      </c>
      <c r="V398">
        <v>7.75551313812253</v>
      </c>
      <c r="X398">
        <v>0</v>
      </c>
      <c r="Z398">
        <v>41</v>
      </c>
      <c r="AA398">
        <v>47</v>
      </c>
      <c r="AB398">
        <v>117</v>
      </c>
    </row>
    <row r="399" spans="2:34">
      <c r="B399" t="s">
        <v>47</v>
      </c>
      <c r="C399" s="6">
        <v>35419</v>
      </c>
      <c r="G399" s="7">
        <v>21.532960298336899</v>
      </c>
      <c r="V399">
        <v>1.2211347114483</v>
      </c>
      <c r="W399">
        <v>0</v>
      </c>
      <c r="X399">
        <v>0.910796518395528</v>
      </c>
      <c r="Z399">
        <v>41</v>
      </c>
      <c r="AA399">
        <v>47</v>
      </c>
      <c r="AB399">
        <v>117</v>
      </c>
    </row>
    <row r="400" spans="2:34">
      <c r="B400" t="s">
        <v>47</v>
      </c>
      <c r="C400" s="6">
        <v>35440</v>
      </c>
      <c r="G400" s="7">
        <v>43.428678282245997</v>
      </c>
      <c r="X400">
        <v>4.8888075076316202</v>
      </c>
      <c r="Z400">
        <v>41</v>
      </c>
      <c r="AA400">
        <v>47</v>
      </c>
      <c r="AB400">
        <v>117</v>
      </c>
    </row>
    <row r="401" spans="2:34">
      <c r="B401" t="s">
        <v>47</v>
      </c>
      <c r="C401" s="6">
        <v>35441</v>
      </c>
      <c r="G401" s="7">
        <v>43.831778969618398</v>
      </c>
      <c r="V401">
        <v>6.2934654591232597</v>
      </c>
      <c r="W401">
        <v>1.47576189158542</v>
      </c>
      <c r="Z401">
        <v>41</v>
      </c>
      <c r="AA401">
        <v>47</v>
      </c>
      <c r="AB401">
        <v>117</v>
      </c>
    </row>
    <row r="402" spans="2:34">
      <c r="B402" t="s">
        <v>47</v>
      </c>
      <c r="C402" s="6">
        <v>35451</v>
      </c>
      <c r="G402" s="7">
        <v>54.320399575532697</v>
      </c>
      <c r="X402">
        <v>3.7276404099480001</v>
      </c>
      <c r="Z402">
        <v>41</v>
      </c>
      <c r="AA402">
        <v>47</v>
      </c>
      <c r="AB402">
        <v>117</v>
      </c>
    </row>
    <row r="403" spans="2:34">
      <c r="B403" t="s">
        <v>47</v>
      </c>
      <c r="C403" s="6">
        <v>35452</v>
      </c>
      <c r="G403" s="7">
        <v>54.697239438712998</v>
      </c>
      <c r="I403" s="7"/>
      <c r="P403">
        <v>0</v>
      </c>
      <c r="V403">
        <v>5.6774560370382101</v>
      </c>
      <c r="W403">
        <v>1.3717302985031801</v>
      </c>
      <c r="Y403">
        <v>0.39576820682952901</v>
      </c>
      <c r="Z403">
        <v>41</v>
      </c>
      <c r="AA403">
        <v>47</v>
      </c>
      <c r="AB403">
        <v>117</v>
      </c>
    </row>
    <row r="404" spans="2:34">
      <c r="B404" t="s">
        <v>47</v>
      </c>
      <c r="C404" s="6">
        <v>35461</v>
      </c>
      <c r="G404" s="7">
        <v>63.925992558050403</v>
      </c>
      <c r="W404">
        <v>0.85430709461809295</v>
      </c>
      <c r="X404">
        <v>3.2913906189906301</v>
      </c>
      <c r="Y404">
        <v>2.0719082885338098</v>
      </c>
      <c r="Z404">
        <v>41</v>
      </c>
      <c r="AA404">
        <v>47</v>
      </c>
      <c r="AB404">
        <v>117</v>
      </c>
    </row>
    <row r="405" spans="2:34">
      <c r="B405" t="s">
        <v>47</v>
      </c>
      <c r="C405" s="6">
        <v>35462</v>
      </c>
      <c r="G405" s="7">
        <v>64.517349850626601</v>
      </c>
      <c r="P405">
        <v>0.10677200902934</v>
      </c>
      <c r="V405">
        <v>7.5</v>
      </c>
      <c r="Z405">
        <v>41</v>
      </c>
      <c r="AA405">
        <v>47</v>
      </c>
      <c r="AB405">
        <v>117</v>
      </c>
      <c r="AH405">
        <v>5</v>
      </c>
    </row>
    <row r="406" spans="2:34">
      <c r="B406" t="s">
        <v>47</v>
      </c>
      <c r="C406" s="6">
        <v>35466</v>
      </c>
      <c r="G406" s="7">
        <v>69.070476352728704</v>
      </c>
      <c r="P406">
        <v>0.25349887133182403</v>
      </c>
      <c r="Z406">
        <v>41</v>
      </c>
      <c r="AA406">
        <v>47</v>
      </c>
      <c r="AB406">
        <v>117</v>
      </c>
    </row>
    <row r="407" spans="2:34">
      <c r="B407" t="s">
        <v>47</v>
      </c>
      <c r="C407" s="6">
        <v>35471</v>
      </c>
      <c r="G407" s="7">
        <v>73.995092051533405</v>
      </c>
      <c r="P407">
        <v>0.20835214446952199</v>
      </c>
      <c r="W407">
        <v>1.2316725694789299</v>
      </c>
      <c r="X407">
        <v>3.5894638174648099</v>
      </c>
      <c r="Z407">
        <v>41</v>
      </c>
      <c r="AA407">
        <v>47</v>
      </c>
      <c r="AB407">
        <v>117</v>
      </c>
    </row>
    <row r="408" spans="2:34">
      <c r="B408" t="s">
        <v>47</v>
      </c>
      <c r="C408" s="6">
        <v>35475</v>
      </c>
      <c r="G408" s="7">
        <v>78.135111619501998</v>
      </c>
      <c r="P408">
        <v>0.27155756207674597</v>
      </c>
      <c r="Z408">
        <v>41</v>
      </c>
      <c r="AA408">
        <v>47</v>
      </c>
      <c r="AB408">
        <v>117</v>
      </c>
    </row>
    <row r="409" spans="2:34">
      <c r="B409" t="s">
        <v>47</v>
      </c>
      <c r="C409" s="6">
        <v>35483</v>
      </c>
      <c r="G409" s="7">
        <v>85.707942438641297</v>
      </c>
      <c r="V409">
        <v>9.3000000000000007</v>
      </c>
      <c r="Z409">
        <v>41</v>
      </c>
      <c r="AA409">
        <v>47</v>
      </c>
      <c r="AB409">
        <v>117</v>
      </c>
      <c r="AC409">
        <v>1</v>
      </c>
      <c r="AD409">
        <v>3</v>
      </c>
      <c r="AE409">
        <v>8</v>
      </c>
      <c r="AH409">
        <v>5.9</v>
      </c>
    </row>
    <row r="410" spans="2:34">
      <c r="B410" t="s">
        <v>47</v>
      </c>
      <c r="C410" s="6">
        <v>35492</v>
      </c>
      <c r="G410">
        <v>95</v>
      </c>
      <c r="Z410">
        <v>41</v>
      </c>
      <c r="AA410">
        <v>47</v>
      </c>
      <c r="AB410">
        <v>117</v>
      </c>
    </row>
    <row r="411" spans="2:34">
      <c r="B411" t="s">
        <v>47</v>
      </c>
      <c r="C411" s="6">
        <v>35510</v>
      </c>
      <c r="G411" s="7">
        <v>113.393366716762</v>
      </c>
      <c r="P411">
        <v>0.549209932279909</v>
      </c>
      <c r="Z411">
        <v>41</v>
      </c>
      <c r="AA411">
        <v>47</v>
      </c>
      <c r="AB411">
        <v>117</v>
      </c>
    </row>
    <row r="412" spans="2:34">
      <c r="B412" t="s">
        <v>47</v>
      </c>
      <c r="C412" s="6">
        <v>35513</v>
      </c>
      <c r="G412" s="7">
        <v>115.635748734169</v>
      </c>
      <c r="I412" s="7"/>
      <c r="W412">
        <v>0.72778880632850396</v>
      </c>
      <c r="Y412">
        <v>7.0658989925840796</v>
      </c>
      <c r="Z412">
        <v>41</v>
      </c>
      <c r="AA412">
        <v>47</v>
      </c>
      <c r="AB412">
        <v>117</v>
      </c>
    </row>
    <row r="413" spans="2:34">
      <c r="B413" t="s">
        <v>34</v>
      </c>
      <c r="C413" s="6">
        <v>35441</v>
      </c>
      <c r="G413" s="7">
        <v>44.165570044263603</v>
      </c>
      <c r="V413">
        <v>7.5640626869242604</v>
      </c>
      <c r="Z413">
        <v>63</v>
      </c>
      <c r="AA413">
        <v>78</v>
      </c>
      <c r="AB413">
        <v>131</v>
      </c>
    </row>
    <row r="414" spans="2:34">
      <c r="B414" t="s">
        <v>34</v>
      </c>
      <c r="C414" s="6">
        <v>35451</v>
      </c>
      <c r="G414" s="7">
        <v>54.441918889819298</v>
      </c>
      <c r="V414">
        <v>12.843163057782</v>
      </c>
      <c r="Z414">
        <v>63</v>
      </c>
      <c r="AA414">
        <v>78</v>
      </c>
      <c r="AB414">
        <v>131</v>
      </c>
    </row>
    <row r="415" spans="2:34">
      <c r="B415" t="s">
        <v>34</v>
      </c>
      <c r="C415" s="6">
        <v>35483</v>
      </c>
      <c r="G415" s="7">
        <v>86</v>
      </c>
      <c r="V415">
        <v>29.7</v>
      </c>
      <c r="Z415">
        <v>63</v>
      </c>
      <c r="AA415">
        <v>78</v>
      </c>
      <c r="AB415">
        <v>131</v>
      </c>
      <c r="AH415">
        <v>28.1</v>
      </c>
    </row>
    <row r="416" spans="2:34">
      <c r="B416" t="s">
        <v>34</v>
      </c>
      <c r="C416" s="6">
        <v>35494</v>
      </c>
      <c r="G416" s="7">
        <v>97.258045220720106</v>
      </c>
      <c r="V416">
        <v>33.306376360808699</v>
      </c>
      <c r="Z416">
        <v>63</v>
      </c>
      <c r="AA416">
        <v>78</v>
      </c>
      <c r="AB416">
        <v>131</v>
      </c>
    </row>
    <row r="417" spans="2:34">
      <c r="B417" t="s">
        <v>34</v>
      </c>
      <c r="C417" s="6">
        <v>35496</v>
      </c>
      <c r="G417" s="7">
        <v>98.683229813664497</v>
      </c>
      <c r="P417">
        <v>8.9553479728081697E-2</v>
      </c>
      <c r="Z417">
        <v>63</v>
      </c>
      <c r="AA417">
        <v>78</v>
      </c>
      <c r="AB417">
        <v>131</v>
      </c>
    </row>
    <row r="418" spans="2:34">
      <c r="B418" t="s">
        <v>34</v>
      </c>
      <c r="C418" s="6">
        <v>35504</v>
      </c>
      <c r="G418" s="7">
        <v>107.28914941978699</v>
      </c>
      <c r="P418">
        <v>0.220731647674478</v>
      </c>
      <c r="V418">
        <v>27.3551062726801</v>
      </c>
      <c r="Z418">
        <v>63</v>
      </c>
      <c r="AA418">
        <v>78</v>
      </c>
      <c r="AB418">
        <v>131</v>
      </c>
    </row>
    <row r="419" spans="2:34">
      <c r="B419" t="s">
        <v>34</v>
      </c>
      <c r="C419" s="6">
        <v>35513</v>
      </c>
      <c r="G419" s="7">
        <v>115.77700681899699</v>
      </c>
      <c r="P419">
        <v>0.33221988555778498</v>
      </c>
      <c r="V419">
        <v>29.4989033775969</v>
      </c>
      <c r="Z419">
        <v>63</v>
      </c>
      <c r="AA419">
        <v>78</v>
      </c>
      <c r="AB419">
        <v>131</v>
      </c>
    </row>
    <row r="420" spans="2:34">
      <c r="B420" t="s">
        <v>34</v>
      </c>
      <c r="C420" s="6">
        <v>35524</v>
      </c>
      <c r="G420" s="7">
        <v>127.38475081919</v>
      </c>
      <c r="P420">
        <v>0.50457768865848296</v>
      </c>
      <c r="Z420">
        <v>63</v>
      </c>
      <c r="AA420">
        <v>78</v>
      </c>
      <c r="AB420">
        <v>131</v>
      </c>
    </row>
    <row r="421" spans="2:34">
      <c r="B421" t="s">
        <v>34</v>
      </c>
      <c r="C421" s="6">
        <v>35526</v>
      </c>
      <c r="G421" s="7">
        <v>128.54767316664601</v>
      </c>
      <c r="V421">
        <v>29.942178091478201</v>
      </c>
      <c r="Z421">
        <v>63</v>
      </c>
      <c r="AA421">
        <v>78</v>
      </c>
      <c r="AB421">
        <v>131</v>
      </c>
    </row>
    <row r="422" spans="2:34">
      <c r="B422" t="s">
        <v>31</v>
      </c>
      <c r="C422" s="6">
        <v>35420</v>
      </c>
      <c r="G422" s="7">
        <v>22.520120315421501</v>
      </c>
      <c r="V422">
        <v>1.4219169173231301</v>
      </c>
      <c r="Z422">
        <v>63</v>
      </c>
      <c r="AA422">
        <v>78</v>
      </c>
      <c r="AB422">
        <v>117</v>
      </c>
    </row>
    <row r="423" spans="2:34">
      <c r="B423" t="s">
        <v>31</v>
      </c>
      <c r="C423" s="6">
        <v>35429</v>
      </c>
      <c r="G423">
        <v>32</v>
      </c>
      <c r="H423">
        <v>580</v>
      </c>
      <c r="Z423">
        <v>63</v>
      </c>
      <c r="AA423">
        <v>78</v>
      </c>
      <c r="AB423">
        <v>117</v>
      </c>
    </row>
    <row r="424" spans="2:34">
      <c r="B424" t="s">
        <v>31</v>
      </c>
      <c r="C424" s="6">
        <v>35440</v>
      </c>
      <c r="G424" s="7">
        <v>42.932313954298202</v>
      </c>
      <c r="V424">
        <v>3.9222014470361799</v>
      </c>
      <c r="W424">
        <v>0.664990056411639</v>
      </c>
      <c r="Z424">
        <v>63</v>
      </c>
      <c r="AA424">
        <v>78</v>
      </c>
      <c r="AB424">
        <v>117</v>
      </c>
    </row>
    <row r="425" spans="2:34">
      <c r="B425" t="s">
        <v>31</v>
      </c>
      <c r="C425" s="6">
        <v>35449</v>
      </c>
      <c r="G425">
        <v>52</v>
      </c>
      <c r="H425">
        <v>495</v>
      </c>
      <c r="Z425">
        <v>63</v>
      </c>
      <c r="AA425">
        <v>78</v>
      </c>
      <c r="AB425">
        <v>117</v>
      </c>
    </row>
    <row r="426" spans="2:34">
      <c r="B426" t="s">
        <v>31</v>
      </c>
      <c r="C426" s="6">
        <v>35454</v>
      </c>
      <c r="G426">
        <v>57</v>
      </c>
      <c r="H426">
        <v>475</v>
      </c>
      <c r="Z426">
        <v>63</v>
      </c>
      <c r="AA426">
        <v>78</v>
      </c>
      <c r="AB426">
        <v>117</v>
      </c>
    </row>
    <row r="427" spans="2:34">
      <c r="B427" t="s">
        <v>31</v>
      </c>
      <c r="C427" s="6">
        <v>35460</v>
      </c>
      <c r="G427">
        <v>63</v>
      </c>
      <c r="H427">
        <v>535</v>
      </c>
      <c r="Z427">
        <v>63</v>
      </c>
      <c r="AA427">
        <v>78</v>
      </c>
      <c r="AB427">
        <v>117</v>
      </c>
    </row>
    <row r="428" spans="2:34">
      <c r="B428" t="s">
        <v>31</v>
      </c>
      <c r="C428" s="6">
        <v>35481</v>
      </c>
      <c r="G428" s="7">
        <v>83.884731755256198</v>
      </c>
      <c r="W428">
        <v>5.0200496792516702</v>
      </c>
      <c r="X428">
        <v>12.4496513940369</v>
      </c>
      <c r="Z428">
        <v>63</v>
      </c>
      <c r="AA428">
        <v>78</v>
      </c>
      <c r="AB428">
        <v>117</v>
      </c>
    </row>
    <row r="429" spans="2:34">
      <c r="B429" t="s">
        <v>31</v>
      </c>
      <c r="C429" s="6">
        <v>35483</v>
      </c>
      <c r="G429" s="7">
        <v>85.8808226973416</v>
      </c>
      <c r="P429">
        <v>4.56301657945434E-3</v>
      </c>
      <c r="V429">
        <v>18.7</v>
      </c>
      <c r="Z429">
        <v>63</v>
      </c>
      <c r="AA429">
        <v>78</v>
      </c>
      <c r="AB429">
        <v>117</v>
      </c>
      <c r="AH429">
        <v>14.8</v>
      </c>
    </row>
    <row r="430" spans="2:34">
      <c r="B430" t="s">
        <v>31</v>
      </c>
      <c r="C430" s="6">
        <v>35494</v>
      </c>
      <c r="G430" s="7">
        <v>96.894195575296607</v>
      </c>
      <c r="W430">
        <v>6.0631591980128903</v>
      </c>
      <c r="X430">
        <v>10.7042227363827</v>
      </c>
      <c r="Y430">
        <v>11.413970548406301</v>
      </c>
      <c r="Z430">
        <v>63</v>
      </c>
      <c r="AA430">
        <v>78</v>
      </c>
      <c r="AB430">
        <v>117</v>
      </c>
    </row>
    <row r="431" spans="2:34">
      <c r="B431" t="s">
        <v>31</v>
      </c>
      <c r="C431" s="6">
        <v>35495</v>
      </c>
      <c r="G431" s="7">
        <v>98.032376387734104</v>
      </c>
      <c r="P431">
        <v>0.106846970215683</v>
      </c>
      <c r="Z431">
        <v>63</v>
      </c>
      <c r="AA431">
        <v>78</v>
      </c>
      <c r="AB431">
        <v>117</v>
      </c>
    </row>
    <row r="432" spans="2:34">
      <c r="B432" t="s">
        <v>31</v>
      </c>
      <c r="C432" s="6">
        <v>35496</v>
      </c>
      <c r="G432" s="7">
        <v>98.847248191203903</v>
      </c>
      <c r="V432">
        <v>27.935371108039501</v>
      </c>
      <c r="Z432">
        <v>63</v>
      </c>
      <c r="AA432">
        <v>78</v>
      </c>
      <c r="AB432">
        <v>117</v>
      </c>
    </row>
    <row r="433" spans="2:34">
      <c r="B433" t="s">
        <v>31</v>
      </c>
      <c r="C433" s="6">
        <v>35497</v>
      </c>
      <c r="G433">
        <v>100</v>
      </c>
      <c r="H433">
        <v>495</v>
      </c>
      <c r="Z433">
        <v>63</v>
      </c>
      <c r="AA433">
        <v>78</v>
      </c>
      <c r="AB433">
        <v>117</v>
      </c>
    </row>
    <row r="434" spans="2:34">
      <c r="B434" t="s">
        <v>31</v>
      </c>
      <c r="C434" s="6">
        <v>35502</v>
      </c>
      <c r="G434">
        <v>105</v>
      </c>
      <c r="H434">
        <v>475</v>
      </c>
      <c r="Z434">
        <v>63</v>
      </c>
      <c r="AA434">
        <v>78</v>
      </c>
      <c r="AB434">
        <v>117</v>
      </c>
    </row>
    <row r="435" spans="2:34">
      <c r="B435" t="s">
        <v>31</v>
      </c>
      <c r="C435" s="6">
        <v>35503</v>
      </c>
      <c r="G435" s="7">
        <v>105.829032183178</v>
      </c>
      <c r="I435" s="7"/>
      <c r="Y435">
        <v>17.391266666150699</v>
      </c>
      <c r="Z435">
        <v>63</v>
      </c>
      <c r="AA435">
        <v>78</v>
      </c>
      <c r="AB435">
        <v>117</v>
      </c>
    </row>
    <row r="436" spans="2:34">
      <c r="B436" t="s">
        <v>31</v>
      </c>
      <c r="C436" s="6">
        <v>35504</v>
      </c>
      <c r="G436" s="7">
        <v>107.417839648995</v>
      </c>
      <c r="W436">
        <v>2.99109333044454</v>
      </c>
      <c r="X436">
        <v>5.8642874277446397</v>
      </c>
      <c r="Z436">
        <v>63</v>
      </c>
      <c r="AA436">
        <v>78</v>
      </c>
      <c r="AB436">
        <v>117</v>
      </c>
    </row>
    <row r="437" spans="2:34">
      <c r="B437" t="s">
        <v>31</v>
      </c>
      <c r="C437" s="6">
        <v>35506</v>
      </c>
      <c r="G437" s="7">
        <v>108.52125843427299</v>
      </c>
      <c r="V437">
        <v>26.244776847410201</v>
      </c>
      <c r="Z437">
        <v>63</v>
      </c>
      <c r="AA437">
        <v>78</v>
      </c>
      <c r="AB437">
        <v>117</v>
      </c>
    </row>
    <row r="438" spans="2:34">
      <c r="B438" t="s">
        <v>31</v>
      </c>
      <c r="C438" s="6">
        <v>35512</v>
      </c>
      <c r="G438" s="7">
        <v>115.411160561451</v>
      </c>
      <c r="P438">
        <v>0.380882281019221</v>
      </c>
      <c r="Y438">
        <v>21.603943387320001</v>
      </c>
      <c r="Z438">
        <v>63</v>
      </c>
      <c r="AA438">
        <v>78</v>
      </c>
      <c r="AB438">
        <v>117</v>
      </c>
    </row>
    <row r="439" spans="2:34">
      <c r="B439" t="s">
        <v>31</v>
      </c>
      <c r="C439" s="6">
        <v>35517</v>
      </c>
      <c r="G439" s="7">
        <v>120.220229205518</v>
      </c>
      <c r="I439" s="7"/>
      <c r="Y439">
        <v>24.162811752779799</v>
      </c>
      <c r="Z439">
        <v>63</v>
      </c>
      <c r="AA439">
        <v>78</v>
      </c>
      <c r="AB439">
        <v>117</v>
      </c>
    </row>
    <row r="440" spans="2:34">
      <c r="B440" t="s">
        <v>31</v>
      </c>
      <c r="C440" s="6">
        <v>35518</v>
      </c>
      <c r="G440" s="7">
        <v>121.275883992761</v>
      </c>
      <c r="P440">
        <v>0.41892209126033197</v>
      </c>
      <c r="Z440">
        <v>63</v>
      </c>
      <c r="AA440">
        <v>78</v>
      </c>
      <c r="AB440">
        <v>117</v>
      </c>
    </row>
    <row r="441" spans="2:34">
      <c r="B441" t="s">
        <v>31</v>
      </c>
      <c r="C441" s="6">
        <v>35520</v>
      </c>
      <c r="G441" s="7">
        <v>123.211121047069</v>
      </c>
      <c r="V441">
        <v>27.015445898706901</v>
      </c>
      <c r="Z441">
        <v>63</v>
      </c>
      <c r="AA441">
        <v>78</v>
      </c>
      <c r="AB441">
        <v>117</v>
      </c>
    </row>
    <row r="442" spans="2:34">
      <c r="B442" t="s">
        <v>31</v>
      </c>
      <c r="C442" s="6">
        <v>35521</v>
      </c>
      <c r="G442" s="7">
        <v>123.59470397511301</v>
      </c>
      <c r="W442">
        <v>1.7371952116012599</v>
      </c>
      <c r="X442">
        <v>0</v>
      </c>
      <c r="Z442">
        <v>63</v>
      </c>
      <c r="AA442">
        <v>78</v>
      </c>
      <c r="AB442">
        <v>117</v>
      </c>
    </row>
    <row r="443" spans="2:34">
      <c r="B443" t="s">
        <v>35</v>
      </c>
      <c r="C443" s="6">
        <v>35440</v>
      </c>
      <c r="G443" s="7">
        <v>42.7831115946979</v>
      </c>
      <c r="W443">
        <v>0.60587935612461696</v>
      </c>
      <c r="X443">
        <v>2.5679169683191301</v>
      </c>
      <c r="Z443">
        <v>63</v>
      </c>
      <c r="AA443">
        <v>78</v>
      </c>
      <c r="AB443">
        <v>117</v>
      </c>
    </row>
    <row r="444" spans="2:34">
      <c r="B444" t="s">
        <v>35</v>
      </c>
      <c r="C444" s="6">
        <v>35441</v>
      </c>
      <c r="G444" s="7">
        <v>43.779663999783402</v>
      </c>
      <c r="V444">
        <v>3.3333062583759698</v>
      </c>
      <c r="Z444">
        <v>63</v>
      </c>
      <c r="AA444">
        <v>78</v>
      </c>
      <c r="AB444">
        <v>117</v>
      </c>
    </row>
    <row r="445" spans="2:34">
      <c r="B445" t="s">
        <v>35</v>
      </c>
      <c r="C445" s="6">
        <v>35481</v>
      </c>
      <c r="G445" s="7">
        <v>84.250347635481504</v>
      </c>
      <c r="X445">
        <v>7.0047349272264903</v>
      </c>
      <c r="Z445">
        <v>63</v>
      </c>
      <c r="AA445">
        <v>78</v>
      </c>
      <c r="AB445">
        <v>117</v>
      </c>
    </row>
    <row r="446" spans="2:34">
      <c r="B446" t="s">
        <v>35</v>
      </c>
      <c r="C446" s="6">
        <v>35483</v>
      </c>
      <c r="G446" s="7">
        <v>85.673790776152998</v>
      </c>
      <c r="P446">
        <v>6.1911282828781097E-2</v>
      </c>
      <c r="V446">
        <v>10.9</v>
      </c>
      <c r="Z446">
        <v>63</v>
      </c>
      <c r="AA446">
        <v>78</v>
      </c>
      <c r="AB446">
        <v>117</v>
      </c>
      <c r="AH446">
        <v>8.5</v>
      </c>
    </row>
    <row r="447" spans="2:34">
      <c r="B447" t="s">
        <v>35</v>
      </c>
      <c r="C447" s="6">
        <v>35494</v>
      </c>
      <c r="G447" s="7">
        <v>96.557693421860705</v>
      </c>
      <c r="I447" s="7"/>
      <c r="Y447">
        <v>9.6651420867889897</v>
      </c>
      <c r="Z447">
        <v>63</v>
      </c>
      <c r="AA447">
        <v>78</v>
      </c>
      <c r="AB447">
        <v>117</v>
      </c>
    </row>
    <row r="448" spans="2:34">
      <c r="B448" t="s">
        <v>35</v>
      </c>
      <c r="C448" s="6">
        <v>35495</v>
      </c>
      <c r="G448" s="7">
        <v>97.841423893680897</v>
      </c>
      <c r="P448">
        <v>0.116804421186486</v>
      </c>
      <c r="V448">
        <v>22.124517727327799</v>
      </c>
      <c r="W448">
        <v>4.3402699267138498</v>
      </c>
      <c r="X448">
        <v>8.6990285927416906</v>
      </c>
      <c r="Z448">
        <v>63</v>
      </c>
      <c r="AA448">
        <v>78</v>
      </c>
      <c r="AB448">
        <v>117</v>
      </c>
    </row>
    <row r="449" spans="2:34">
      <c r="B449" t="s">
        <v>35</v>
      </c>
      <c r="C449" s="6">
        <v>35504</v>
      </c>
      <c r="G449" s="7">
        <v>106.609210642099</v>
      </c>
      <c r="I449" s="7"/>
      <c r="P449">
        <v>0.28174793368220502</v>
      </c>
      <c r="Y449">
        <v>14.807092661314501</v>
      </c>
      <c r="Z449">
        <v>63</v>
      </c>
      <c r="AA449">
        <v>78</v>
      </c>
      <c r="AB449">
        <v>117</v>
      </c>
    </row>
    <row r="450" spans="2:34">
      <c r="B450" t="s">
        <v>35</v>
      </c>
      <c r="C450" s="6">
        <v>35505</v>
      </c>
      <c r="G450" s="7">
        <v>107.72889277955601</v>
      </c>
      <c r="V450">
        <v>21.118628924176299</v>
      </c>
      <c r="W450">
        <v>2.1655001048698699</v>
      </c>
      <c r="Z450">
        <v>63</v>
      </c>
      <c r="AA450">
        <v>78</v>
      </c>
      <c r="AB450">
        <v>117</v>
      </c>
    </row>
    <row r="451" spans="2:34">
      <c r="B451" t="s">
        <v>35</v>
      </c>
      <c r="C451" s="6">
        <v>35507</v>
      </c>
      <c r="G451">
        <v>110</v>
      </c>
      <c r="Z451">
        <v>63</v>
      </c>
      <c r="AA451">
        <v>78</v>
      </c>
      <c r="AB451">
        <v>117</v>
      </c>
    </row>
    <row r="452" spans="2:34">
      <c r="B452" t="s">
        <v>35</v>
      </c>
      <c r="C452" s="6">
        <v>35511</v>
      </c>
      <c r="G452" s="7">
        <v>114.13046788051901</v>
      </c>
      <c r="I452" s="7"/>
      <c r="Y452">
        <v>18.7178910224136</v>
      </c>
      <c r="Z452">
        <v>63</v>
      </c>
      <c r="AA452">
        <v>78</v>
      </c>
      <c r="AB452">
        <v>117</v>
      </c>
    </row>
    <row r="453" spans="2:34">
      <c r="B453" t="s">
        <v>35</v>
      </c>
      <c r="C453" s="6">
        <v>35512</v>
      </c>
      <c r="G453" s="7">
        <v>115.21866288453</v>
      </c>
      <c r="P453">
        <v>0.4202621411454</v>
      </c>
      <c r="Z453">
        <v>63</v>
      </c>
      <c r="AA453">
        <v>78</v>
      </c>
      <c r="AB453">
        <v>117</v>
      </c>
    </row>
    <row r="454" spans="2:34">
      <c r="B454" t="s">
        <v>35</v>
      </c>
      <c r="C454" s="6">
        <v>35518</v>
      </c>
      <c r="G454" s="7">
        <v>121.131524620338</v>
      </c>
      <c r="I454" s="7"/>
      <c r="P454">
        <v>0.46047341908348399</v>
      </c>
      <c r="Y454">
        <v>22.731398119102298</v>
      </c>
      <c r="Z454">
        <v>63</v>
      </c>
      <c r="AA454">
        <v>78</v>
      </c>
      <c r="AB454">
        <v>117</v>
      </c>
    </row>
    <row r="455" spans="2:34">
      <c r="B455" t="s">
        <v>35</v>
      </c>
      <c r="C455" s="6">
        <v>35520</v>
      </c>
      <c r="G455" s="7">
        <v>123.056816909448</v>
      </c>
      <c r="X455">
        <v>0</v>
      </c>
      <c r="Z455">
        <v>63</v>
      </c>
      <c r="AA455">
        <v>78</v>
      </c>
      <c r="AB455">
        <v>117</v>
      </c>
    </row>
    <row r="456" spans="2:34">
      <c r="B456" t="s">
        <v>35</v>
      </c>
      <c r="C456" s="6">
        <v>35521</v>
      </c>
      <c r="G456" s="7">
        <v>123.61055895741301</v>
      </c>
      <c r="W456">
        <v>1.2695794950123001</v>
      </c>
      <c r="Z456">
        <v>63</v>
      </c>
      <c r="AA456">
        <v>78</v>
      </c>
      <c r="AB456">
        <v>117</v>
      </c>
    </row>
    <row r="457" spans="2:34">
      <c r="B457" t="s">
        <v>48</v>
      </c>
      <c r="C457" s="6">
        <v>35499</v>
      </c>
      <c r="G457" s="7">
        <v>62.139737991267303</v>
      </c>
      <c r="Q457">
        <v>4.9163054959916602E-2</v>
      </c>
      <c r="S457">
        <v>3.3252092310955203E-2</v>
      </c>
      <c r="V457">
        <v>11.1092794759825</v>
      </c>
      <c r="Z457">
        <v>42</v>
      </c>
      <c r="AA457">
        <v>49</v>
      </c>
      <c r="AB457">
        <v>104</v>
      </c>
    </row>
    <row r="458" spans="2:34">
      <c r="B458" t="s">
        <v>48</v>
      </c>
      <c r="C458" s="6">
        <v>35508</v>
      </c>
      <c r="G458" s="7">
        <v>71.241463082090704</v>
      </c>
      <c r="Z458">
        <v>42</v>
      </c>
      <c r="AA458">
        <v>49</v>
      </c>
      <c r="AB458">
        <v>104</v>
      </c>
    </row>
    <row r="459" spans="2:34">
      <c r="B459" t="s">
        <v>48</v>
      </c>
      <c r="C459" s="6">
        <v>35510</v>
      </c>
      <c r="G459" s="7">
        <v>73</v>
      </c>
      <c r="V459">
        <v>12.2</v>
      </c>
      <c r="Z459">
        <v>42</v>
      </c>
      <c r="AA459">
        <v>49</v>
      </c>
      <c r="AB459">
        <v>104</v>
      </c>
      <c r="AH459">
        <v>7.5</v>
      </c>
    </row>
    <row r="460" spans="2:34">
      <c r="B460" t="s">
        <v>48</v>
      </c>
      <c r="C460" s="6">
        <v>35540</v>
      </c>
      <c r="G460" s="7">
        <v>102.63861476794099</v>
      </c>
      <c r="P460">
        <v>0.47590799031476899</v>
      </c>
      <c r="Q460">
        <v>3.3594670787248801E-2</v>
      </c>
      <c r="V460">
        <v>8.9878820960698693</v>
      </c>
      <c r="Z460">
        <v>42</v>
      </c>
      <c r="AA460">
        <v>49</v>
      </c>
      <c r="AB460">
        <v>104</v>
      </c>
    </row>
    <row r="461" spans="2:34">
      <c r="B461" t="s">
        <v>49</v>
      </c>
      <c r="C461" s="6">
        <v>35528</v>
      </c>
      <c r="D461">
        <v>97</v>
      </c>
      <c r="E461">
        <f>D461*10</f>
        <v>970</v>
      </c>
      <c r="F461" s="6" t="s">
        <v>39</v>
      </c>
      <c r="G461" s="7">
        <v>90.556590397287493</v>
      </c>
      <c r="N461">
        <v>228</v>
      </c>
      <c r="P461">
        <v>0.35</v>
      </c>
      <c r="V461">
        <v>5.2</v>
      </c>
      <c r="W461">
        <v>1.08987955885037</v>
      </c>
      <c r="X461">
        <v>0.30541082344298298</v>
      </c>
      <c r="Y461">
        <v>3.8</v>
      </c>
      <c r="Z461">
        <v>42</v>
      </c>
      <c r="AA461">
        <v>49</v>
      </c>
      <c r="AB461">
        <v>91</v>
      </c>
      <c r="AF461">
        <v>6.6</v>
      </c>
      <c r="AG461">
        <v>0.72</v>
      </c>
    </row>
    <row r="462" spans="2:34">
      <c r="B462" t="s">
        <v>49</v>
      </c>
      <c r="C462" s="6">
        <v>35486</v>
      </c>
      <c r="G462" s="7">
        <v>49.045519988511302</v>
      </c>
      <c r="I462" s="7"/>
      <c r="V462">
        <v>10.1775417720812</v>
      </c>
      <c r="Y462">
        <v>0.304326050408739</v>
      </c>
      <c r="Z462">
        <v>42</v>
      </c>
      <c r="AA462">
        <v>49</v>
      </c>
      <c r="AB462">
        <v>91</v>
      </c>
    </row>
    <row r="463" spans="2:34">
      <c r="B463" t="s">
        <v>49</v>
      </c>
      <c r="C463" s="6">
        <v>35487</v>
      </c>
      <c r="G463" s="7">
        <v>49.6799788398136</v>
      </c>
      <c r="P463">
        <v>0</v>
      </c>
      <c r="V463">
        <v>10.1</v>
      </c>
      <c r="W463">
        <v>2.65898596972785</v>
      </c>
      <c r="X463">
        <v>8.0243978792776094</v>
      </c>
      <c r="Z463">
        <v>42</v>
      </c>
      <c r="AA463">
        <v>49</v>
      </c>
      <c r="AB463">
        <v>91</v>
      </c>
      <c r="AH463">
        <v>4.8</v>
      </c>
    </row>
    <row r="464" spans="2:34">
      <c r="B464" t="s">
        <v>49</v>
      </c>
      <c r="C464" s="6">
        <v>35499</v>
      </c>
      <c r="G464" s="7">
        <v>61.7289888515119</v>
      </c>
      <c r="V464">
        <v>9.2639773137977208</v>
      </c>
      <c r="Y464">
        <v>2.5084603738523499</v>
      </c>
      <c r="Z464">
        <v>42</v>
      </c>
      <c r="AA464">
        <v>49</v>
      </c>
      <c r="AB464">
        <v>91</v>
      </c>
    </row>
    <row r="465" spans="2:34">
      <c r="B465" t="s">
        <v>49</v>
      </c>
      <c r="C465" s="6">
        <v>35500</v>
      </c>
      <c r="G465" s="7">
        <v>62.579308412289301</v>
      </c>
      <c r="W465">
        <v>2.7043686055213798</v>
      </c>
      <c r="X465">
        <v>4.5367458751783296</v>
      </c>
      <c r="Z465">
        <v>42</v>
      </c>
      <c r="AA465">
        <v>49</v>
      </c>
      <c r="AB465">
        <v>91</v>
      </c>
    </row>
    <row r="466" spans="2:34">
      <c r="B466" t="s">
        <v>49</v>
      </c>
      <c r="C466" s="6">
        <v>35505</v>
      </c>
      <c r="G466" s="7">
        <v>68.487453610671494</v>
      </c>
      <c r="W466">
        <v>1.9102880697039499</v>
      </c>
      <c r="Z466">
        <v>42</v>
      </c>
      <c r="AA466">
        <v>49</v>
      </c>
      <c r="AB466">
        <v>91</v>
      </c>
    </row>
    <row r="467" spans="2:34">
      <c r="B467" t="s">
        <v>49</v>
      </c>
      <c r="C467" s="6">
        <v>35506</v>
      </c>
      <c r="G467" s="7">
        <v>68.560786935261305</v>
      </c>
      <c r="I467" s="7"/>
      <c r="P467">
        <v>0.18406922090870201</v>
      </c>
      <c r="X467">
        <v>2.7606167548218798</v>
      </c>
      <c r="Y467">
        <v>4.4948309564614997</v>
      </c>
      <c r="Z467">
        <v>42</v>
      </c>
      <c r="AA467">
        <v>49</v>
      </c>
      <c r="AB467">
        <v>91</v>
      </c>
    </row>
    <row r="468" spans="2:34">
      <c r="B468" t="s">
        <v>49</v>
      </c>
      <c r="C468" s="6">
        <v>35508</v>
      </c>
      <c r="G468" s="7">
        <v>71.331702299203002</v>
      </c>
      <c r="V468">
        <v>7.2833829130637397</v>
      </c>
      <c r="Z468">
        <v>42</v>
      </c>
      <c r="AA468">
        <v>49</v>
      </c>
      <c r="AB468">
        <v>91</v>
      </c>
    </row>
    <row r="469" spans="2:34">
      <c r="B469" t="s">
        <v>49</v>
      </c>
      <c r="C469" s="6">
        <v>35509</v>
      </c>
      <c r="G469" s="7">
        <v>72.055645566772796</v>
      </c>
      <c r="X469">
        <v>1.44676099553622</v>
      </c>
      <c r="Z469">
        <v>42</v>
      </c>
      <c r="AA469">
        <v>49</v>
      </c>
      <c r="AB469">
        <v>91</v>
      </c>
    </row>
    <row r="470" spans="2:34">
      <c r="B470" t="s">
        <v>49</v>
      </c>
      <c r="C470" s="6">
        <v>35510</v>
      </c>
      <c r="G470" s="7">
        <v>72.547663133050506</v>
      </c>
      <c r="P470">
        <v>0.26735507762426902</v>
      </c>
      <c r="V470">
        <v>8.6999999999999993</v>
      </c>
      <c r="W470">
        <v>1.9690436451983899</v>
      </c>
      <c r="Y470">
        <v>4.3903993229593601</v>
      </c>
      <c r="Z470">
        <v>42</v>
      </c>
      <c r="AA470">
        <v>49</v>
      </c>
      <c r="AB470">
        <v>91</v>
      </c>
      <c r="AH470">
        <v>4.8</v>
      </c>
    </row>
    <row r="471" spans="2:34">
      <c r="B471" t="s">
        <v>50</v>
      </c>
      <c r="C471" s="6">
        <v>35521</v>
      </c>
      <c r="D471">
        <v>47</v>
      </c>
      <c r="E471">
        <f>D471*10</f>
        <v>470</v>
      </c>
      <c r="F471" s="6" t="s">
        <v>39</v>
      </c>
      <c r="G471" s="7">
        <v>83.633614868270897</v>
      </c>
      <c r="N471">
        <v>110</v>
      </c>
      <c r="P471">
        <v>0.42</v>
      </c>
      <c r="T471">
        <v>1.25077373019148E-2</v>
      </c>
      <c r="U471">
        <v>1.1429314498652401</v>
      </c>
      <c r="V471">
        <v>2.7</v>
      </c>
      <c r="W471">
        <v>0.63085327259166102</v>
      </c>
      <c r="X471">
        <v>0</v>
      </c>
      <c r="Y471">
        <v>1.9</v>
      </c>
      <c r="Z471">
        <v>42</v>
      </c>
      <c r="AA471">
        <v>49</v>
      </c>
      <c r="AB471">
        <v>84</v>
      </c>
      <c r="AF471">
        <v>6.5</v>
      </c>
      <c r="AG471">
        <v>0.7</v>
      </c>
    </row>
    <row r="472" spans="2:34">
      <c r="B472" t="s">
        <v>50</v>
      </c>
      <c r="C472" s="6">
        <v>35462</v>
      </c>
      <c r="G472">
        <v>25</v>
      </c>
      <c r="H472">
        <v>485</v>
      </c>
      <c r="Z472">
        <v>42</v>
      </c>
      <c r="AA472">
        <v>49</v>
      </c>
      <c r="AB472">
        <v>84</v>
      </c>
    </row>
    <row r="473" spans="2:34">
      <c r="B473" t="s">
        <v>50</v>
      </c>
      <c r="C473" s="6">
        <v>35485</v>
      </c>
      <c r="G473" s="7">
        <v>48.458498023716302</v>
      </c>
      <c r="V473">
        <v>5.05521619355555</v>
      </c>
      <c r="Z473">
        <v>42</v>
      </c>
      <c r="AA473">
        <v>49</v>
      </c>
      <c r="AB473">
        <v>84</v>
      </c>
    </row>
    <row r="474" spans="2:34">
      <c r="B474" t="s">
        <v>50</v>
      </c>
      <c r="C474" s="6">
        <v>35486</v>
      </c>
      <c r="G474" s="7">
        <v>48.656090628717401</v>
      </c>
      <c r="W474">
        <v>1.53657602451167</v>
      </c>
      <c r="X474">
        <v>3.4727569594226799</v>
      </c>
      <c r="Y474">
        <v>7.5792698905438202E-2</v>
      </c>
      <c r="Z474">
        <v>42</v>
      </c>
      <c r="AA474">
        <v>49</v>
      </c>
      <c r="AB474">
        <v>84</v>
      </c>
    </row>
    <row r="475" spans="2:34">
      <c r="B475" t="s">
        <v>50</v>
      </c>
      <c r="C475" s="6">
        <v>35492</v>
      </c>
      <c r="G475">
        <v>55</v>
      </c>
      <c r="H475">
        <v>460</v>
      </c>
      <c r="Z475">
        <v>42</v>
      </c>
      <c r="AA475">
        <v>49</v>
      </c>
      <c r="AB475">
        <v>84</v>
      </c>
    </row>
    <row r="476" spans="2:34">
      <c r="B476" t="s">
        <v>50</v>
      </c>
      <c r="C476" s="6">
        <v>35498</v>
      </c>
      <c r="G476" s="7">
        <v>60.895805196638598</v>
      </c>
      <c r="X476">
        <v>1.4243383257070199</v>
      </c>
      <c r="Z476">
        <v>42</v>
      </c>
      <c r="AA476">
        <v>49</v>
      </c>
      <c r="AB476">
        <v>84</v>
      </c>
    </row>
    <row r="477" spans="2:34">
      <c r="B477" t="s">
        <v>50</v>
      </c>
      <c r="C477" s="6">
        <v>35499</v>
      </c>
      <c r="G477" s="7">
        <v>62.292490118578002</v>
      </c>
      <c r="Q477">
        <v>4.5730332866034798E-2</v>
      </c>
      <c r="V477">
        <v>4.6122888968732996</v>
      </c>
      <c r="Y477">
        <v>0.94611864782599497</v>
      </c>
      <c r="Z477">
        <v>42</v>
      </c>
      <c r="AA477">
        <v>49</v>
      </c>
      <c r="AB477">
        <v>84</v>
      </c>
    </row>
    <row r="478" spans="2:34">
      <c r="B478" t="s">
        <v>50</v>
      </c>
      <c r="C478" s="6">
        <v>35505</v>
      </c>
      <c r="G478" s="7">
        <v>68.221343873518805</v>
      </c>
      <c r="V478">
        <v>3.29692178703979</v>
      </c>
      <c r="Z478">
        <v>42</v>
      </c>
      <c r="AA478">
        <v>49</v>
      </c>
      <c r="AB478">
        <v>84</v>
      </c>
    </row>
    <row r="479" spans="2:34">
      <c r="B479" t="s">
        <v>50</v>
      </c>
      <c r="C479" s="6">
        <v>35510</v>
      </c>
      <c r="G479" s="7">
        <v>72.696889677277198</v>
      </c>
      <c r="I479" s="7"/>
      <c r="V479">
        <v>3.1</v>
      </c>
      <c r="X479">
        <v>0.328408151746653</v>
      </c>
      <c r="Y479">
        <v>1.3762018988489899</v>
      </c>
      <c r="Z479">
        <v>42</v>
      </c>
      <c r="AA479">
        <v>49</v>
      </c>
      <c r="AB479">
        <v>84</v>
      </c>
      <c r="AH479">
        <v>1</v>
      </c>
    </row>
    <row r="480" spans="2:34">
      <c r="B480" t="s">
        <v>51</v>
      </c>
      <c r="C480" s="6">
        <v>35486</v>
      </c>
      <c r="G480" s="7">
        <v>48.602620087337101</v>
      </c>
      <c r="V480">
        <v>12.2839956331877</v>
      </c>
      <c r="Z480">
        <v>42</v>
      </c>
      <c r="AA480">
        <v>49</v>
      </c>
      <c r="AB480">
        <v>111</v>
      </c>
    </row>
    <row r="481" spans="2:34">
      <c r="B481" t="s">
        <v>51</v>
      </c>
      <c r="C481" s="6">
        <v>35498</v>
      </c>
      <c r="G481" s="7">
        <v>61.266375545852497</v>
      </c>
      <c r="V481">
        <v>11.943777292576399</v>
      </c>
      <c r="Z481">
        <v>42</v>
      </c>
      <c r="AA481">
        <v>49</v>
      </c>
      <c r="AB481">
        <v>111</v>
      </c>
    </row>
    <row r="482" spans="2:34">
      <c r="B482" t="s">
        <v>51</v>
      </c>
      <c r="C482" s="6">
        <v>35508</v>
      </c>
      <c r="G482" s="7">
        <v>71.214486973886807</v>
      </c>
      <c r="Q482">
        <v>4.5812305298316001E-2</v>
      </c>
      <c r="Z482">
        <v>42</v>
      </c>
      <c r="AA482">
        <v>49</v>
      </c>
      <c r="AB482">
        <v>111</v>
      </c>
    </row>
    <row r="483" spans="2:34">
      <c r="B483" t="s">
        <v>51</v>
      </c>
      <c r="C483" s="6">
        <v>35510</v>
      </c>
      <c r="G483" s="7">
        <v>72.718726659284201</v>
      </c>
      <c r="P483">
        <v>0.150557601668938</v>
      </c>
      <c r="V483">
        <v>12.5</v>
      </c>
      <c r="Z483">
        <v>42</v>
      </c>
      <c r="AA483">
        <v>49</v>
      </c>
      <c r="AB483">
        <v>111</v>
      </c>
      <c r="AH483">
        <v>7.6</v>
      </c>
    </row>
    <row r="484" spans="2:34">
      <c r="B484" t="s">
        <v>51</v>
      </c>
      <c r="C484" s="6">
        <v>35546</v>
      </c>
      <c r="G484" s="7">
        <v>109.48875782316399</v>
      </c>
      <c r="P484">
        <v>0.43953176912972802</v>
      </c>
      <c r="Z484">
        <v>42</v>
      </c>
      <c r="AA484">
        <v>49</v>
      </c>
      <c r="AB484">
        <v>111</v>
      </c>
    </row>
    <row r="485" spans="2:34">
      <c r="B485" t="s">
        <v>51</v>
      </c>
      <c r="C485" s="6">
        <v>35547</v>
      </c>
      <c r="G485" s="7">
        <v>109.737991266376</v>
      </c>
      <c r="P485">
        <v>0.43934319978710201</v>
      </c>
      <c r="Q485">
        <v>3.59581286476287E-2</v>
      </c>
      <c r="V485">
        <v>11.409148471615699</v>
      </c>
      <c r="Z485">
        <v>42</v>
      </c>
      <c r="AA485">
        <v>49</v>
      </c>
      <c r="AB485">
        <v>111</v>
      </c>
    </row>
    <row r="486" spans="2:34">
      <c r="B486" t="s">
        <v>52</v>
      </c>
      <c r="C486" s="6">
        <v>35486</v>
      </c>
      <c r="G486" s="7">
        <v>49.169562678974401</v>
      </c>
      <c r="V486">
        <v>8.5828352192162605</v>
      </c>
      <c r="W486">
        <v>2.1734077279331201</v>
      </c>
      <c r="X486">
        <v>6.6617824814331703</v>
      </c>
      <c r="Y486">
        <v>0.123593943871597</v>
      </c>
      <c r="Z486">
        <v>42</v>
      </c>
      <c r="AA486">
        <v>49</v>
      </c>
      <c r="AB486">
        <v>98</v>
      </c>
    </row>
    <row r="487" spans="2:34">
      <c r="B487" t="s">
        <v>52</v>
      </c>
      <c r="C487" s="6">
        <v>35487</v>
      </c>
      <c r="G487" s="7">
        <v>49.6514692374395</v>
      </c>
      <c r="P487">
        <v>0</v>
      </c>
      <c r="V487">
        <v>8.6</v>
      </c>
      <c r="Z487">
        <v>42</v>
      </c>
      <c r="AA487">
        <v>49</v>
      </c>
      <c r="AB487">
        <v>98</v>
      </c>
      <c r="AH487">
        <v>4.0999999999999996</v>
      </c>
    </row>
    <row r="488" spans="2:34">
      <c r="B488" t="s">
        <v>52</v>
      </c>
      <c r="C488" s="6">
        <v>35499</v>
      </c>
      <c r="G488" s="7">
        <v>61.7164780783461</v>
      </c>
      <c r="V488">
        <v>8.0679473991489896</v>
      </c>
      <c r="W488">
        <v>1.9520535163430199</v>
      </c>
      <c r="X488">
        <v>3.1117036359511498</v>
      </c>
      <c r="Z488">
        <v>42</v>
      </c>
      <c r="AA488">
        <v>49</v>
      </c>
      <c r="AB488">
        <v>98</v>
      </c>
    </row>
    <row r="489" spans="2:34">
      <c r="B489" t="s">
        <v>52</v>
      </c>
      <c r="C489" s="6">
        <v>35500</v>
      </c>
      <c r="G489" s="7">
        <v>62.741460567092901</v>
      </c>
      <c r="P489">
        <v>6.4041669170474602E-2</v>
      </c>
      <c r="Z489">
        <v>42</v>
      </c>
      <c r="AA489">
        <v>49</v>
      </c>
      <c r="AB489">
        <v>98</v>
      </c>
    </row>
    <row r="490" spans="2:34">
      <c r="B490" t="s">
        <v>52</v>
      </c>
      <c r="C490" s="6">
        <v>35505</v>
      </c>
      <c r="G490" s="7">
        <v>67.855851404645705</v>
      </c>
      <c r="V490">
        <v>8.7407489782865895</v>
      </c>
      <c r="W490">
        <v>1.1798470517547599</v>
      </c>
      <c r="X490">
        <v>1.99379928098809</v>
      </c>
      <c r="Y490">
        <v>5.3203267693723699</v>
      </c>
      <c r="Z490">
        <v>42</v>
      </c>
      <c r="AA490">
        <v>49</v>
      </c>
      <c r="AB490">
        <v>98</v>
      </c>
    </row>
    <row r="491" spans="2:34">
      <c r="B491" t="s">
        <v>52</v>
      </c>
      <c r="C491" s="6">
        <v>35506</v>
      </c>
      <c r="G491" s="7">
        <v>68.565946377521499</v>
      </c>
      <c r="P491">
        <v>0.233399438535036</v>
      </c>
      <c r="Z491">
        <v>42</v>
      </c>
      <c r="AA491">
        <v>49</v>
      </c>
      <c r="AB491">
        <v>98</v>
      </c>
    </row>
    <row r="492" spans="2:34">
      <c r="B492" t="s">
        <v>52</v>
      </c>
      <c r="C492" s="6">
        <v>35508</v>
      </c>
      <c r="G492" s="7">
        <v>71.349773415998001</v>
      </c>
      <c r="V492">
        <v>9.0109816786674699</v>
      </c>
      <c r="Z492">
        <v>42</v>
      </c>
      <c r="AA492">
        <v>49</v>
      </c>
      <c r="AB492">
        <v>98</v>
      </c>
    </row>
    <row r="493" spans="2:34">
      <c r="B493" t="s">
        <v>52</v>
      </c>
      <c r="C493" s="6">
        <v>35509</v>
      </c>
      <c r="G493" s="7">
        <v>71.767033797183203</v>
      </c>
      <c r="P493">
        <v>0.33257775412270302</v>
      </c>
      <c r="Y493">
        <v>6.4312297726058798</v>
      </c>
      <c r="Z493">
        <v>42</v>
      </c>
      <c r="AA493">
        <v>49</v>
      </c>
      <c r="AB493">
        <v>98</v>
      </c>
    </row>
    <row r="494" spans="2:34">
      <c r="B494" t="s">
        <v>52</v>
      </c>
      <c r="C494" s="6">
        <v>35510</v>
      </c>
      <c r="G494" s="7">
        <v>72.618220655785706</v>
      </c>
      <c r="V494">
        <v>8.6</v>
      </c>
      <c r="W494">
        <v>1.25145923835623</v>
      </c>
      <c r="X494">
        <v>1.25145923835623</v>
      </c>
      <c r="Z494">
        <v>42</v>
      </c>
      <c r="AA494">
        <v>49</v>
      </c>
      <c r="AB494">
        <v>98</v>
      </c>
      <c r="AH494">
        <v>5</v>
      </c>
    </row>
    <row r="495" spans="2:34">
      <c r="B495" t="s">
        <v>52</v>
      </c>
      <c r="C495" s="6">
        <v>35534</v>
      </c>
      <c r="G495" s="7">
        <v>96.793468462668201</v>
      </c>
      <c r="P495">
        <v>0.39273443737605102</v>
      </c>
      <c r="V495">
        <v>6.5199477327695998</v>
      </c>
      <c r="W495">
        <v>0.95897654010849398</v>
      </c>
      <c r="Y495">
        <v>6.4899378285020601</v>
      </c>
      <c r="Z495">
        <v>42</v>
      </c>
      <c r="AA495">
        <v>49</v>
      </c>
      <c r="AB495">
        <v>98</v>
      </c>
    </row>
    <row r="496" spans="2:34">
      <c r="B496" t="s">
        <v>53</v>
      </c>
      <c r="C496" s="6">
        <v>35462</v>
      </c>
      <c r="G496">
        <v>25</v>
      </c>
      <c r="H496">
        <v>466</v>
      </c>
      <c r="Z496">
        <v>42</v>
      </c>
      <c r="AA496">
        <v>49</v>
      </c>
      <c r="AB496">
        <v>91</v>
      </c>
    </row>
    <row r="497" spans="2:34">
      <c r="B497" t="s">
        <v>53</v>
      </c>
      <c r="C497" s="6">
        <v>35486</v>
      </c>
      <c r="G497" s="7">
        <v>48.635464733026502</v>
      </c>
      <c r="W497">
        <v>1.2625796528234601</v>
      </c>
      <c r="X497">
        <v>3.1581337434995298</v>
      </c>
      <c r="Y497">
        <v>4.8487511902045803E-2</v>
      </c>
      <c r="Z497">
        <v>42</v>
      </c>
      <c r="AA497">
        <v>49</v>
      </c>
      <c r="AB497">
        <v>91</v>
      </c>
    </row>
    <row r="498" spans="2:34">
      <c r="B498" t="s">
        <v>53</v>
      </c>
      <c r="C498" s="6">
        <v>35488</v>
      </c>
      <c r="G498" s="7">
        <v>50.528043931239701</v>
      </c>
      <c r="I498" s="7"/>
      <c r="K498" s="7"/>
      <c r="T498">
        <v>1.7828242177742801E-2</v>
      </c>
      <c r="Z498">
        <v>42</v>
      </c>
      <c r="AA498">
        <v>49</v>
      </c>
      <c r="AB498">
        <v>91</v>
      </c>
    </row>
    <row r="499" spans="2:34">
      <c r="B499" t="s">
        <v>53</v>
      </c>
      <c r="C499" s="6">
        <v>35492</v>
      </c>
      <c r="G499">
        <v>55</v>
      </c>
      <c r="H499">
        <v>440</v>
      </c>
      <c r="Z499">
        <v>42</v>
      </c>
      <c r="AA499">
        <v>49</v>
      </c>
      <c r="AB499">
        <v>91</v>
      </c>
    </row>
    <row r="500" spans="2:34">
      <c r="B500" t="s">
        <v>53</v>
      </c>
      <c r="C500" s="6">
        <v>35499</v>
      </c>
      <c r="G500" s="7">
        <v>61.501976284585901</v>
      </c>
      <c r="V500">
        <v>3.8826206731339101</v>
      </c>
      <c r="W500">
        <v>0.78766571449488798</v>
      </c>
      <c r="X500">
        <v>1.76503332600885</v>
      </c>
      <c r="Y500">
        <v>0.90690690690681497</v>
      </c>
      <c r="Z500">
        <v>42</v>
      </c>
      <c r="AA500">
        <v>49</v>
      </c>
      <c r="AB500">
        <v>91</v>
      </c>
    </row>
    <row r="501" spans="2:34">
      <c r="B501" t="s">
        <v>53</v>
      </c>
      <c r="C501" s="6">
        <v>35506</v>
      </c>
      <c r="G501" s="7">
        <v>68.6971644358768</v>
      </c>
      <c r="P501">
        <v>0.170878512375405</v>
      </c>
      <c r="Q501">
        <v>4.4848039208766503E-2</v>
      </c>
      <c r="S501">
        <v>2.9376810485567503E-2</v>
      </c>
      <c r="T501">
        <v>1.6483146568219798E-2</v>
      </c>
      <c r="U501">
        <v>1.1585856864075199</v>
      </c>
      <c r="Y501">
        <v>1.0698015088257999</v>
      </c>
      <c r="Z501">
        <v>42</v>
      </c>
      <c r="AA501">
        <v>49</v>
      </c>
      <c r="AB501">
        <v>91</v>
      </c>
    </row>
    <row r="502" spans="2:34">
      <c r="B502" t="s">
        <v>53</v>
      </c>
      <c r="C502" s="6">
        <v>35510</v>
      </c>
      <c r="G502" s="7">
        <v>72.772555180673905</v>
      </c>
      <c r="P502">
        <v>0.287755943029332</v>
      </c>
      <c r="V502">
        <v>3.2</v>
      </c>
      <c r="Z502">
        <v>42</v>
      </c>
      <c r="AA502">
        <v>49</v>
      </c>
      <c r="AB502">
        <v>91</v>
      </c>
      <c r="AH502">
        <v>0.8</v>
      </c>
    </row>
    <row r="503" spans="2:34">
      <c r="B503" t="s">
        <v>53</v>
      </c>
      <c r="C503" s="6">
        <v>35511</v>
      </c>
      <c r="G503" s="7">
        <v>73.500329597891593</v>
      </c>
      <c r="W503">
        <v>0.63561122097697897</v>
      </c>
      <c r="Z503">
        <v>42</v>
      </c>
      <c r="AA503">
        <v>49</v>
      </c>
      <c r="AB503">
        <v>91</v>
      </c>
    </row>
    <row r="504" spans="2:34">
      <c r="B504" t="s">
        <v>53</v>
      </c>
      <c r="C504" s="6">
        <v>35519</v>
      </c>
      <c r="G504">
        <v>82</v>
      </c>
      <c r="H504">
        <v>434</v>
      </c>
      <c r="Z504">
        <v>42</v>
      </c>
      <c r="AA504">
        <v>49</v>
      </c>
      <c r="AB504">
        <v>91</v>
      </c>
    </row>
    <row r="505" spans="2:34">
      <c r="B505" t="s">
        <v>53</v>
      </c>
      <c r="C505" s="6">
        <v>35521</v>
      </c>
      <c r="G505" s="7">
        <v>83.636363636364706</v>
      </c>
      <c r="V505">
        <v>2.9799976045029499</v>
      </c>
      <c r="Z505">
        <v>42</v>
      </c>
      <c r="AA505">
        <v>49</v>
      </c>
      <c r="AB505">
        <v>91</v>
      </c>
    </row>
    <row r="506" spans="2:34">
      <c r="B506" t="s">
        <v>53</v>
      </c>
      <c r="C506" s="6">
        <v>35535</v>
      </c>
      <c r="G506">
        <v>98</v>
      </c>
      <c r="H506">
        <v>434</v>
      </c>
      <c r="Z506">
        <v>42</v>
      </c>
      <c r="AA506">
        <v>49</v>
      </c>
      <c r="AB506">
        <v>91</v>
      </c>
    </row>
    <row r="507" spans="2:34">
      <c r="B507" t="s">
        <v>32</v>
      </c>
      <c r="C507" s="6">
        <v>35486</v>
      </c>
      <c r="G507" s="7">
        <v>49.0393013100446</v>
      </c>
      <c r="V507">
        <v>7.5267467248908204</v>
      </c>
      <c r="Z507">
        <v>49</v>
      </c>
      <c r="AA507">
        <v>57</v>
      </c>
      <c r="AB507">
        <v>111</v>
      </c>
    </row>
    <row r="508" spans="2:34">
      <c r="B508" t="s">
        <v>32</v>
      </c>
      <c r="C508" s="6">
        <v>35510</v>
      </c>
      <c r="G508" s="7">
        <v>73</v>
      </c>
      <c r="Z508" s="8"/>
      <c r="AH508">
        <v>13.2</v>
      </c>
    </row>
    <row r="509" spans="2:34">
      <c r="B509" t="s">
        <v>32</v>
      </c>
      <c r="C509" s="6">
        <v>35515</v>
      </c>
      <c r="G509" s="7">
        <v>77.791476985102904</v>
      </c>
      <c r="Q509">
        <v>6.04603650610335E-2</v>
      </c>
      <c r="V509">
        <v>18.348318777292501</v>
      </c>
      <c r="Z509">
        <v>49</v>
      </c>
      <c r="AA509">
        <v>57</v>
      </c>
      <c r="AB509">
        <v>111</v>
      </c>
    </row>
    <row r="510" spans="2:34">
      <c r="B510" t="s">
        <v>32</v>
      </c>
      <c r="C510" s="6">
        <v>35526</v>
      </c>
      <c r="G510" s="7">
        <v>88.777292576420294</v>
      </c>
      <c r="Q510">
        <v>6.2752298154179695E-2</v>
      </c>
      <c r="V510">
        <v>22.057096069869001</v>
      </c>
      <c r="Z510">
        <v>49</v>
      </c>
      <c r="AA510">
        <v>57</v>
      </c>
      <c r="AB510">
        <v>111</v>
      </c>
    </row>
    <row r="511" spans="2:34">
      <c r="B511" t="s">
        <v>32</v>
      </c>
      <c r="C511" s="6">
        <v>35528</v>
      </c>
      <c r="G511" s="7">
        <v>90.759711758719902</v>
      </c>
      <c r="K511" s="7"/>
      <c r="S511">
        <v>1.6019431018995001E-2</v>
      </c>
      <c r="T511">
        <v>7.2814432701577307E-3</v>
      </c>
      <c r="Z511">
        <v>49</v>
      </c>
      <c r="AA511">
        <v>57</v>
      </c>
      <c r="AB511">
        <v>111</v>
      </c>
    </row>
    <row r="512" spans="2:34">
      <c r="B512" t="s">
        <v>32</v>
      </c>
      <c r="C512" s="6">
        <v>35533</v>
      </c>
      <c r="G512" s="7">
        <v>95.764192139739095</v>
      </c>
      <c r="V512">
        <v>28.541113537117901</v>
      </c>
      <c r="Z512">
        <v>49</v>
      </c>
      <c r="AA512">
        <v>57</v>
      </c>
      <c r="AB512">
        <v>111</v>
      </c>
    </row>
    <row r="513" spans="2:34">
      <c r="B513" t="s">
        <v>32</v>
      </c>
      <c r="C513" s="6">
        <v>35546</v>
      </c>
      <c r="G513" s="7">
        <v>108.84628694027199</v>
      </c>
      <c r="V513">
        <v>30.163646288209598</v>
      </c>
      <c r="Z513">
        <v>49</v>
      </c>
      <c r="AA513">
        <v>57</v>
      </c>
      <c r="AB513">
        <v>111</v>
      </c>
    </row>
    <row r="514" spans="2:34">
      <c r="B514" t="s">
        <v>33</v>
      </c>
      <c r="C514" s="6">
        <v>35541</v>
      </c>
      <c r="D514">
        <v>274</v>
      </c>
      <c r="E514">
        <f>D514*10</f>
        <v>2740</v>
      </c>
      <c r="F514" s="6" t="s">
        <v>39</v>
      </c>
      <c r="G514" s="7">
        <v>103.860280177097</v>
      </c>
      <c r="N514">
        <v>730</v>
      </c>
      <c r="P514">
        <v>0.38</v>
      </c>
      <c r="V514">
        <v>18.899999999999999</v>
      </c>
      <c r="W514">
        <v>0.73412864521353005</v>
      </c>
      <c r="X514">
        <v>0</v>
      </c>
      <c r="Y514">
        <v>16.7</v>
      </c>
      <c r="Z514">
        <v>49</v>
      </c>
      <c r="AA514">
        <v>57</v>
      </c>
      <c r="AB514">
        <v>104</v>
      </c>
      <c r="AF514">
        <v>11.3</v>
      </c>
      <c r="AG514">
        <v>0.88</v>
      </c>
    </row>
    <row r="515" spans="2:34">
      <c r="B515" t="s">
        <v>33</v>
      </c>
      <c r="C515" s="6">
        <v>35486</v>
      </c>
      <c r="G515" s="7">
        <v>48.9855499694443</v>
      </c>
      <c r="W515">
        <v>1.69926527155921</v>
      </c>
      <c r="X515">
        <v>5.8503455785254701</v>
      </c>
      <c r="Z515">
        <v>49</v>
      </c>
      <c r="AA515">
        <v>57</v>
      </c>
      <c r="AB515">
        <v>104</v>
      </c>
    </row>
    <row r="516" spans="2:34">
      <c r="B516" t="s">
        <v>33</v>
      </c>
      <c r="C516" s="6">
        <v>35487</v>
      </c>
      <c r="G516" s="7">
        <v>49.578247935723198</v>
      </c>
      <c r="V516">
        <v>7.5</v>
      </c>
      <c r="Z516">
        <v>49</v>
      </c>
      <c r="AA516">
        <v>57</v>
      </c>
      <c r="AB516">
        <v>104</v>
      </c>
      <c r="AH516">
        <v>3.1</v>
      </c>
    </row>
    <row r="517" spans="2:34">
      <c r="B517" t="s">
        <v>33</v>
      </c>
      <c r="C517" s="6">
        <v>35508</v>
      </c>
      <c r="G517" s="7">
        <v>70.679524201860403</v>
      </c>
      <c r="I517" s="7"/>
      <c r="V517">
        <v>14.857683004809401</v>
      </c>
      <c r="W517">
        <v>2.85710941107659</v>
      </c>
      <c r="X517">
        <v>7.4859030392467698</v>
      </c>
      <c r="Y517">
        <v>4.6413162327325903</v>
      </c>
      <c r="Z517">
        <v>49</v>
      </c>
      <c r="AA517">
        <v>57</v>
      </c>
      <c r="AB517">
        <v>104</v>
      </c>
    </row>
    <row r="518" spans="2:34">
      <c r="B518" t="s">
        <v>33</v>
      </c>
      <c r="C518" s="6">
        <v>35509</v>
      </c>
      <c r="G518" s="7">
        <v>71.767457955568403</v>
      </c>
      <c r="P518">
        <v>2.12765589314187E-2</v>
      </c>
      <c r="Z518">
        <v>49</v>
      </c>
      <c r="AA518">
        <v>57</v>
      </c>
      <c r="AB518">
        <v>104</v>
      </c>
    </row>
    <row r="519" spans="2:34">
      <c r="B519" t="s">
        <v>33</v>
      </c>
      <c r="C519" s="6">
        <v>35510</v>
      </c>
      <c r="G519" s="7">
        <v>73</v>
      </c>
      <c r="V519">
        <v>14.9</v>
      </c>
      <c r="Z519">
        <v>49</v>
      </c>
      <c r="AA519">
        <v>57</v>
      </c>
      <c r="AB519">
        <v>104</v>
      </c>
      <c r="AH519">
        <v>9</v>
      </c>
    </row>
    <row r="520" spans="2:34">
      <c r="B520" t="s">
        <v>33</v>
      </c>
      <c r="C520" s="6">
        <v>35514</v>
      </c>
      <c r="G520" s="7">
        <v>76.896216186161297</v>
      </c>
      <c r="V520">
        <v>19.250910506269101</v>
      </c>
      <c r="Z520">
        <v>49</v>
      </c>
      <c r="AA520">
        <v>57</v>
      </c>
      <c r="AB520">
        <v>104</v>
      </c>
    </row>
    <row r="521" spans="2:34">
      <c r="B521" t="s">
        <v>33</v>
      </c>
      <c r="C521" s="6">
        <v>35515</v>
      </c>
      <c r="G521" s="7">
        <v>77.931781622186506</v>
      </c>
      <c r="W521">
        <v>2.7891635203270502</v>
      </c>
      <c r="X521">
        <v>8.3019256390592702</v>
      </c>
      <c r="Z521">
        <v>49</v>
      </c>
      <c r="AA521">
        <v>57</v>
      </c>
      <c r="AB521">
        <v>104</v>
      </c>
    </row>
    <row r="522" spans="2:34">
      <c r="B522" t="s">
        <v>33</v>
      </c>
      <c r="C522" s="6">
        <v>35517</v>
      </c>
      <c r="G522" s="7">
        <v>79.517752093571005</v>
      </c>
      <c r="P522">
        <v>0.10047927192193599</v>
      </c>
      <c r="Z522">
        <v>49</v>
      </c>
      <c r="AA522">
        <v>57</v>
      </c>
      <c r="AB522">
        <v>104</v>
      </c>
    </row>
    <row r="523" spans="2:34">
      <c r="B523" t="s">
        <v>33</v>
      </c>
      <c r="C523" s="6">
        <v>35526</v>
      </c>
      <c r="G523" s="7">
        <v>89.459812616420606</v>
      </c>
      <c r="V523">
        <v>20.330729239066802</v>
      </c>
      <c r="Z523">
        <v>49</v>
      </c>
      <c r="AA523">
        <v>57</v>
      </c>
      <c r="AB523">
        <v>104</v>
      </c>
    </row>
    <row r="524" spans="2:34">
      <c r="B524" t="s">
        <v>33</v>
      </c>
      <c r="C524" s="6">
        <v>35528</v>
      </c>
      <c r="G524" s="7">
        <v>90.566838229183105</v>
      </c>
      <c r="P524">
        <v>0.313874662606411</v>
      </c>
      <c r="W524">
        <v>1.20386193468429</v>
      </c>
      <c r="X524">
        <v>2.9907803964289399</v>
      </c>
      <c r="Z524">
        <v>49</v>
      </c>
      <c r="AA524">
        <v>57</v>
      </c>
      <c r="AB524">
        <v>104</v>
      </c>
    </row>
    <row r="525" spans="2:34">
      <c r="B525" t="s">
        <v>33</v>
      </c>
      <c r="C525" s="6">
        <v>35534</v>
      </c>
      <c r="G525" s="7">
        <v>96.571503967483693</v>
      </c>
      <c r="I525" s="7"/>
      <c r="P525">
        <v>0.35956986642674399</v>
      </c>
      <c r="V525">
        <v>20.8717506741915</v>
      </c>
      <c r="W525">
        <v>0.865397767542887</v>
      </c>
      <c r="X525">
        <v>0</v>
      </c>
      <c r="Y525">
        <v>19.035884211897201</v>
      </c>
      <c r="Z525">
        <v>49</v>
      </c>
      <c r="AA525">
        <v>57</v>
      </c>
      <c r="AB525">
        <v>104</v>
      </c>
    </row>
    <row r="526" spans="2:34">
      <c r="B526" t="s">
        <v>33</v>
      </c>
      <c r="C526" s="6">
        <v>35540</v>
      </c>
      <c r="G526" s="7">
        <v>102.520728882531</v>
      </c>
      <c r="I526" s="7"/>
      <c r="P526">
        <v>0.38118727939649899</v>
      </c>
      <c r="Y526">
        <v>17.951900087248699</v>
      </c>
      <c r="Z526">
        <v>49</v>
      </c>
      <c r="AA526">
        <v>57</v>
      </c>
      <c r="AB526">
        <v>104</v>
      </c>
    </row>
    <row r="527" spans="2:34">
      <c r="B527" t="s">
        <v>36</v>
      </c>
      <c r="C527" s="6">
        <v>35462</v>
      </c>
      <c r="G527">
        <v>25</v>
      </c>
      <c r="H527">
        <v>466</v>
      </c>
      <c r="R527" s="7"/>
      <c r="Z527">
        <v>49</v>
      </c>
      <c r="AA527">
        <v>57</v>
      </c>
      <c r="AB527">
        <v>98</v>
      </c>
    </row>
    <row r="528" spans="2:34">
      <c r="B528" t="s">
        <v>36</v>
      </c>
      <c r="C528" s="6">
        <v>35485</v>
      </c>
      <c r="G528" s="7">
        <v>48.487799890078399</v>
      </c>
      <c r="P528" s="7"/>
      <c r="W528">
        <v>1.11607040147249</v>
      </c>
      <c r="Z528">
        <v>49</v>
      </c>
      <c r="AA528">
        <v>57</v>
      </c>
      <c r="AB528">
        <v>98</v>
      </c>
    </row>
    <row r="529" spans="2:33">
      <c r="B529" t="s">
        <v>36</v>
      </c>
      <c r="C529" s="6">
        <v>35486</v>
      </c>
      <c r="G529" s="7">
        <v>48.853754940712399</v>
      </c>
      <c r="P529" s="7"/>
      <c r="V529">
        <v>4.3291412145161203</v>
      </c>
      <c r="X529">
        <v>3.0528011043368499</v>
      </c>
      <c r="Z529">
        <v>49</v>
      </c>
      <c r="AA529">
        <v>57</v>
      </c>
      <c r="AB529">
        <v>98</v>
      </c>
    </row>
    <row r="530" spans="2:33">
      <c r="B530" t="s">
        <v>36</v>
      </c>
      <c r="C530" s="6">
        <v>35487</v>
      </c>
      <c r="G530" s="7">
        <v>50</v>
      </c>
      <c r="P530" s="7"/>
      <c r="R530" s="7"/>
      <c r="V530">
        <v>4.0999999999999996</v>
      </c>
      <c r="Z530">
        <v>49</v>
      </c>
      <c r="AA530">
        <v>57</v>
      </c>
      <c r="AB530">
        <v>98</v>
      </c>
      <c r="AG530">
        <v>0.9</v>
      </c>
    </row>
    <row r="531" spans="2:33">
      <c r="B531" t="s">
        <v>36</v>
      </c>
      <c r="C531" s="6">
        <v>35492</v>
      </c>
      <c r="G531">
        <v>55</v>
      </c>
      <c r="H531">
        <v>435</v>
      </c>
      <c r="Z531">
        <v>49</v>
      </c>
      <c r="AA531">
        <v>57</v>
      </c>
      <c r="AB531">
        <v>98</v>
      </c>
    </row>
    <row r="532" spans="2:33">
      <c r="B532" t="s">
        <v>36</v>
      </c>
      <c r="C532" s="6">
        <v>35497</v>
      </c>
      <c r="G532">
        <v>60</v>
      </c>
      <c r="H532">
        <v>433</v>
      </c>
      <c r="Z532">
        <v>49</v>
      </c>
      <c r="AA532">
        <v>57</v>
      </c>
      <c r="AB532">
        <v>98</v>
      </c>
    </row>
    <row r="533" spans="2:33">
      <c r="B533" t="s">
        <v>36</v>
      </c>
      <c r="C533" s="6">
        <v>35510</v>
      </c>
      <c r="G533" s="7">
        <v>73</v>
      </c>
      <c r="V533">
        <v>4</v>
      </c>
      <c r="Z533">
        <v>49</v>
      </c>
      <c r="AA533">
        <v>57</v>
      </c>
      <c r="AB533">
        <v>98</v>
      </c>
      <c r="AG533">
        <v>1.4</v>
      </c>
    </row>
    <row r="534" spans="2:33">
      <c r="B534" t="s">
        <v>36</v>
      </c>
      <c r="C534" s="6">
        <v>35512</v>
      </c>
      <c r="G534">
        <v>75</v>
      </c>
      <c r="H534">
        <v>430</v>
      </c>
      <c r="Z534">
        <v>49</v>
      </c>
      <c r="AA534">
        <v>57</v>
      </c>
      <c r="AB534">
        <v>98</v>
      </c>
    </row>
    <row r="535" spans="2:33">
      <c r="B535" t="s">
        <v>36</v>
      </c>
      <c r="C535" s="6">
        <v>35516</v>
      </c>
      <c r="G535" s="7">
        <v>78.555414957118401</v>
      </c>
      <c r="P535">
        <v>0</v>
      </c>
      <c r="W535">
        <v>1.3194524329921</v>
      </c>
      <c r="X535">
        <v>2.05245599907974</v>
      </c>
      <c r="Z535">
        <v>49</v>
      </c>
      <c r="AA535">
        <v>57</v>
      </c>
      <c r="AB535">
        <v>98</v>
      </c>
    </row>
    <row r="536" spans="2:33">
      <c r="B536" t="s">
        <v>36</v>
      </c>
      <c r="C536" s="6">
        <v>35519</v>
      </c>
      <c r="G536">
        <v>82</v>
      </c>
      <c r="H536">
        <v>425</v>
      </c>
      <c r="Z536">
        <v>49</v>
      </c>
      <c r="AA536">
        <v>57</v>
      </c>
      <c r="AB536">
        <v>98</v>
      </c>
    </row>
    <row r="537" spans="2:33">
      <c r="C537" s="6"/>
    </row>
    <row r="538" spans="2:33">
      <c r="C538" s="6"/>
      <c r="G538" s="7"/>
    </row>
    <row r="539" spans="2:33">
      <c r="C539" s="6"/>
      <c r="G539" s="7"/>
    </row>
    <row r="540" spans="2:33">
      <c r="C540" s="6"/>
      <c r="G540" s="7"/>
    </row>
    <row r="541" spans="2:33">
      <c r="C541" s="6"/>
      <c r="G541" s="7"/>
    </row>
    <row r="542" spans="2:33">
      <c r="G542" s="7"/>
    </row>
    <row r="543" spans="2:33">
      <c r="G543" s="7"/>
      <c r="K543" s="7"/>
    </row>
    <row r="544" spans="2:33">
      <c r="G544" s="7"/>
    </row>
    <row r="545" spans="7:11">
      <c r="G545" s="7"/>
      <c r="K545" s="7"/>
    </row>
    <row r="546" spans="7:11">
      <c r="G546" s="7"/>
    </row>
    <row r="547" spans="7:11">
      <c r="G547" s="7"/>
    </row>
    <row r="548" spans="7:11">
      <c r="G548" s="7"/>
      <c r="K548" s="7"/>
    </row>
    <row r="549" spans="7:11">
      <c r="G549" s="7"/>
      <c r="K549" s="7"/>
    </row>
    <row r="550" spans="7:11">
      <c r="G550" s="7"/>
    </row>
    <row r="551" spans="7:11">
      <c r="G551" s="7"/>
      <c r="K551" s="7"/>
    </row>
    <row r="552" spans="7:11">
      <c r="G552" s="7"/>
    </row>
    <row r="553" spans="7:11">
      <c r="G553" s="7"/>
      <c r="K553" s="7"/>
    </row>
    <row r="554" spans="7:11">
      <c r="G554" s="7"/>
    </row>
    <row r="555" spans="7:11">
      <c r="G555" s="7"/>
    </row>
    <row r="556" spans="7:11">
      <c r="G556" s="7"/>
      <c r="K556" s="7"/>
    </row>
    <row r="561" spans="17:20">
      <c r="Q561" s="7"/>
    </row>
    <row r="562" spans="17:20">
      <c r="Q562" s="7"/>
    </row>
    <row r="563" spans="17:20">
      <c r="Q563" s="7"/>
    </row>
    <row r="564" spans="17:20">
      <c r="Q564" s="7"/>
    </row>
    <row r="565" spans="17:20">
      <c r="Q565" s="7"/>
    </row>
    <row r="566" spans="17:20">
      <c r="Q566" s="7"/>
    </row>
    <row r="567" spans="17:20">
      <c r="Q567" s="7"/>
    </row>
    <row r="568" spans="17:20">
      <c r="Q568" s="7"/>
    </row>
    <row r="569" spans="17:20">
      <c r="Q569" s="7"/>
    </row>
    <row r="570" spans="17:20">
      <c r="Q570" s="7"/>
    </row>
    <row r="571" spans="17:20">
      <c r="Q571" s="7"/>
      <c r="T571" s="7"/>
    </row>
    <row r="572" spans="17:20">
      <c r="Q572" s="7"/>
      <c r="T572" s="7"/>
    </row>
    <row r="573" spans="17:20">
      <c r="Q573" s="7"/>
      <c r="T573" s="7"/>
    </row>
    <row r="574" spans="17:20">
      <c r="Q574" s="7"/>
      <c r="T574" s="7"/>
    </row>
  </sheetData>
  <sortState xmlns:xlrd2="http://schemas.microsoft.com/office/spreadsheetml/2017/richdata2" ref="A2:AH541">
    <sortCondition descending="1" ref="R2:R5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2021-03-21T21:34:50Z</dcterms:created>
  <dcterms:modified xsi:type="dcterms:W3CDTF">2021-05-21T01:56:27Z</dcterms:modified>
</cp:coreProperties>
</file>