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g" sheetId="1" r:id="rId4"/>
    <sheet state="visible" name="s9" sheetId="2" r:id="rId5"/>
    <sheet state="visible" name="s10" sheetId="3" r:id="rId6"/>
    <sheet state="visible" name="s11" sheetId="4" r:id="rId7"/>
    <sheet state="visible" name="s12" sheetId="5" r:id="rId8"/>
    <sheet state="visible" name="s13" sheetId="6" r:id="rId9"/>
    <sheet state="visible" name="s14" sheetId="7" r:id="rId10"/>
    <sheet state="visible" name="s15" sheetId="8" r:id="rId11"/>
    <sheet state="visible" name="s16" sheetId="9" r:id="rId12"/>
    <sheet state="visible" name="s17" sheetId="10" r:id="rId13"/>
    <sheet state="visible" name="s18" sheetId="11" r:id="rId14"/>
    <sheet state="visible" name="s19" sheetId="12" r:id="rId15"/>
    <sheet state="visible" name="Sheet1" sheetId="13" r:id="rId16"/>
  </sheets>
  <definedNames/>
  <calcPr/>
</workbook>
</file>

<file path=xl/sharedStrings.xml><?xml version="1.0" encoding="utf-8"?>
<sst xmlns="http://schemas.openxmlformats.org/spreadsheetml/2006/main" count="1527" uniqueCount="120">
  <si>
    <t>Config</t>
  </si>
  <si>
    <t>id</t>
  </si>
  <si>
    <t>name</t>
  </si>
  <si>
    <t>Lucky Spin</t>
  </si>
  <si>
    <t>start_time</t>
  </si>
  <si>
    <t>end_time</t>
  </si>
  <si>
    <t>unlock_stage</t>
  </si>
  <si>
    <t>grand_prize_Index</t>
  </si>
  <si>
    <t>reset_pop_up_Interval</t>
  </si>
  <si>
    <t>shards_ep</t>
  </si>
  <si>
    <t>//spin_update_mins</t>
  </si>
  <si>
    <t>//reset_consume</t>
  </si>
  <si>
    <t>consume_type</t>
  </si>
  <si>
    <t>consume_num</t>
  </si>
  <si>
    <t>spin_weight</t>
  </si>
  <si>
    <t>//物品顺序应为， legen-chip,金币，[紫卡]，钻石，[特殊球2], 随机卡，[钻石2], 特殊球1</t>
  </si>
  <si>
    <t>Legen chip</t>
  </si>
  <si>
    <t>金币</t>
  </si>
  <si>
    <t>紫卡</t>
  </si>
  <si>
    <t>钻石1</t>
  </si>
  <si>
    <t xml:space="preserve">特殊球2 </t>
  </si>
  <si>
    <t>随机紫卡/随机橙卡</t>
  </si>
  <si>
    <t>钻石2</t>
  </si>
  <si>
    <t>特殊球1</t>
  </si>
  <si>
    <t>//items1</t>
  </si>
  <si>
    <t>//items2</t>
  </si>
  <si>
    <t>//items3</t>
  </si>
  <si>
    <t>//items4</t>
  </si>
  <si>
    <t>//items5</t>
  </si>
  <si>
    <t>//items6</t>
  </si>
  <si>
    <t>//items7</t>
  </si>
  <si>
    <t>//items8</t>
  </si>
  <si>
    <t>//1</t>
  </si>
  <si>
    <t>//2</t>
  </si>
  <si>
    <t>//3</t>
  </si>
  <si>
    <t>//4</t>
  </si>
  <si>
    <t>//5</t>
  </si>
  <si>
    <t>//6</t>
  </si>
  <si>
    <t>//7</t>
  </si>
  <si>
    <t>//8</t>
  </si>
  <si>
    <t>ad_config</t>
  </si>
  <si>
    <t>ad_enable // 1 true 0 false</t>
  </si>
  <si>
    <t>ln_a</t>
  </si>
  <si>
    <t>ln_b</t>
  </si>
  <si>
    <t>//ln_area_min</t>
  </si>
  <si>
    <t>value</t>
  </si>
  <si>
    <t>rate</t>
  </si>
  <si>
    <t>//ln_area_max</t>
  </si>
  <si>
    <t>//stage_list</t>
  </si>
  <si>
    <t>stage</t>
  </si>
  <si>
    <t>adjust</t>
  </si>
  <si>
    <t>window_min</t>
  </si>
  <si>
    <t>window_max</t>
  </si>
  <si>
    <t>config</t>
  </si>
  <si>
    <t>start_content</t>
  </si>
  <si>
    <t>A new Lucky Spin event has started! Come and get the FREE SPIN!</t>
  </si>
  <si>
    <t>refresh_content</t>
  </si>
  <si>
    <t>The lucky wheel is refreshed. Your FREE SPIN is ready!</t>
  </si>
  <si>
    <t>end_content</t>
  </si>
  <si>
    <t>Lucky Spin event is about to end, come and get the rest of the rewards!</t>
  </si>
  <si>
    <t>time_mins_before_end</t>
  </si>
  <si>
    <t>spin_consume</t>
  </si>
  <si>
    <t>need_hole_num</t>
  </si>
  <si>
    <t>box</t>
  </si>
  <si>
    <t>need_spin_tims</t>
  </si>
  <si>
    <t>note</t>
  </si>
  <si>
    <t>黄金宝箱</t>
  </si>
  <si>
    <t>白金宝箱</t>
  </si>
  <si>
    <t>Epic宝箱</t>
  </si>
  <si>
    <t>紫金宝箱</t>
  </si>
  <si>
    <t>传奇卡宝箱</t>
  </si>
  <si>
    <t>prop_id</t>
  </si>
  <si>
    <t>prop_num</t>
  </si>
  <si>
    <t>prop_type</t>
  </si>
  <si>
    <t>prop_color</t>
  </si>
  <si>
    <t>chest_type</t>
  </si>
  <si>
    <t>item</t>
  </si>
  <si>
    <t>items_pool_index</t>
  </si>
  <si>
    <t>weight</t>
  </si>
  <si>
    <t>max_num</t>
  </si>
  <si>
    <t>min_num</t>
  </si>
  <si>
    <t>球杆碎片</t>
  </si>
  <si>
    <t>蝙蝠</t>
  </si>
  <si>
    <t>Legen Chip</t>
  </si>
  <si>
    <t>红雀</t>
  </si>
  <si>
    <t>地球</t>
  </si>
  <si>
    <t>月球</t>
  </si>
  <si>
    <t>Mars</t>
  </si>
  <si>
    <t>木轮</t>
  </si>
  <si>
    <t>钻石</t>
  </si>
  <si>
    <t xml:space="preserve">特殊球 </t>
  </si>
  <si>
    <t>iron</t>
  </si>
  <si>
    <t>特殊球2</t>
  </si>
  <si>
    <t>特殊球</t>
  </si>
  <si>
    <t>storm</t>
  </si>
  <si>
    <t>Kangaroo</t>
  </si>
  <si>
    <t>橙卡</t>
  </si>
  <si>
    <t>随机</t>
  </si>
  <si>
    <t>bat</t>
  </si>
  <si>
    <t>dandelion</t>
  </si>
  <si>
    <t>凤凰</t>
  </si>
  <si>
    <t>随机卡</t>
  </si>
  <si>
    <t>鲸鱼</t>
  </si>
  <si>
    <t>孔雀</t>
  </si>
  <si>
    <t>独角兽</t>
  </si>
  <si>
    <t>蝎子</t>
  </si>
  <si>
    <t>Lava</t>
  </si>
  <si>
    <t>修正</t>
  </si>
  <si>
    <t>比值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</si>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</sst>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sz val="12.0"/>
      <color rgb="FFB5CEA8"/>
      <name val="Menlo"/>
    </font>
    <font>
      <color rgb="FF000000"/>
      <name val="Arial"/>
    </font>
    <font>
      <sz val="11.0"/>
      <color rgb="FF171A1D"/>
      <name val="-apple-system"/>
    </font>
    <font>
      <sz val="11.0"/>
      <color rgb="FF171A1D"/>
      <name val="Arial"/>
    </font>
    <font>
      <b/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D0CECE"/>
        <bgColor rgb="FFD0CECE"/>
      </patternFill>
    </fill>
    <fill>
      <patternFill patternType="solid">
        <fgColor rgb="FFC6E0B4"/>
        <bgColor rgb="FFC6E0B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4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readingOrder="0"/>
    </xf>
    <xf borderId="0" fillId="3" fontId="4" numFmtId="0" xfId="0" applyAlignment="1" applyFill="1" applyFon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3" fontId="2" numFmtId="0" xfId="0" applyFont="1"/>
    <xf borderId="0" fillId="4" fontId="2" numFmtId="0" xfId="0" applyAlignment="1" applyFont="1">
      <alignment readingOrder="0"/>
    </xf>
    <xf borderId="0" fillId="3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6" fontId="5" numFmtId="0" xfId="0" applyAlignment="1" applyFill="1" applyFont="1">
      <alignment horizontal="left" readingOrder="0"/>
    </xf>
    <xf borderId="0" fillId="6" fontId="6" numFmtId="0" xfId="0" applyAlignment="1" applyFont="1">
      <alignment horizontal="left" readingOrder="0"/>
    </xf>
    <xf borderId="1" fillId="2" fontId="7" numFmtId="0" xfId="0" applyBorder="1" applyFont="1"/>
    <xf borderId="1" fillId="7" fontId="1" numFmtId="0" xfId="0" applyBorder="1" applyFill="1" applyFont="1"/>
    <xf borderId="1" fillId="8" fontId="1" numFmtId="0" xfId="0" applyBorder="1" applyFill="1" applyFont="1"/>
    <xf borderId="1" fillId="8" fontId="1" numFmtId="0" xfId="0" applyAlignment="1" applyBorder="1" applyFont="1">
      <alignment readingOrder="0"/>
    </xf>
    <xf borderId="1" fillId="9" fontId="1" numFmtId="0" xfId="0" applyAlignment="1" applyBorder="1" applyFill="1" applyFont="1">
      <alignment readingOrder="0"/>
    </xf>
    <xf borderId="1" fillId="9" fontId="1" numFmtId="0" xfId="0" applyBorder="1" applyFont="1"/>
    <xf borderId="1" fillId="10" fontId="1" numFmtId="0" xfId="0" applyAlignment="1" applyBorder="1" applyFill="1" applyFont="1">
      <alignment readingOrder="0"/>
    </xf>
    <xf borderId="1" fillId="10" fontId="1" numFmtId="0" xfId="0" applyBorder="1" applyFont="1"/>
    <xf borderId="1" fillId="11" fontId="1" numFmtId="0" xfId="0" applyAlignment="1" applyBorder="1" applyFill="1" applyFont="1">
      <alignment readingOrder="0"/>
    </xf>
    <xf borderId="1" fillId="11" fontId="1" numFmtId="0" xfId="0" applyBorder="1" applyFont="1"/>
    <xf borderId="0" fillId="0" fontId="1" numFmtId="0" xfId="0" applyAlignment="1" applyFont="1">
      <alignment readingOrder="0"/>
    </xf>
    <xf borderId="0" fillId="0" fontId="8" numFmtId="0" xfId="0" applyFont="1"/>
    <xf borderId="1" fillId="12" fontId="9" numFmtId="0" xfId="0" applyBorder="1" applyFill="1" applyFont="1"/>
    <xf borderId="1" fillId="12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比值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Sheet1!$G$24:$G$34</c:f>
              <c:numCache/>
            </c:numRef>
          </c:val>
          <c:smooth val="0"/>
        </c:ser>
        <c:axId val="1269629880"/>
        <c:axId val="1859903941"/>
      </c:lineChart>
      <c:catAx>
        <c:axId val="1269629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903941"/>
      </c:catAx>
      <c:valAx>
        <c:axId val="1859903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比值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6298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22</xdr:row>
      <xdr:rowOff>152400</xdr:rowOff>
    </xdr:from>
    <xdr:ext cx="5229225" cy="3228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11"/>
    <col customWidth="1" min="2" max="2" width="13.78"/>
    <col customWidth="1" min="3" max="26" width="10.56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/>
    <row r="3" ht="15.75" customHeight="1">
      <c r="A3" s="2" t="s">
        <v>1</v>
      </c>
      <c r="B3" s="3">
        <v>2.0</v>
      </c>
    </row>
    <row r="4" ht="15.75" customHeight="1">
      <c r="A4" s="2" t="s">
        <v>2</v>
      </c>
      <c r="B4" s="2" t="s">
        <v>3</v>
      </c>
    </row>
    <row r="5" ht="15.75" customHeight="1">
      <c r="A5" s="2" t="s">
        <v>4</v>
      </c>
      <c r="B5" s="4">
        <v>1.650816E9</v>
      </c>
    </row>
    <row r="6" ht="15.75" customHeight="1">
      <c r="A6" s="2" t="s">
        <v>5</v>
      </c>
      <c r="B6" s="4">
        <v>1.6623072E9</v>
      </c>
    </row>
    <row r="7" ht="15.75" customHeight="1">
      <c r="A7" s="2" t="s">
        <v>6</v>
      </c>
      <c r="B7" s="2">
        <v>9.0</v>
      </c>
    </row>
    <row r="8" ht="15.75" customHeight="1">
      <c r="A8" s="2" t="s">
        <v>7</v>
      </c>
      <c r="B8" s="2">
        <v>0.0</v>
      </c>
    </row>
    <row r="9" ht="15.75" customHeight="1">
      <c r="A9" s="2" t="s">
        <v>8</v>
      </c>
      <c r="B9" s="2">
        <v>7200.0</v>
      </c>
    </row>
    <row r="10" ht="15.75" customHeight="1">
      <c r="A10" s="3" t="s">
        <v>9</v>
      </c>
      <c r="B10" s="3">
        <v>2.0</v>
      </c>
    </row>
    <row r="11" ht="15.75" customHeight="1"/>
    <row r="12" ht="15.75" customHeight="1">
      <c r="A12" s="5" t="s">
        <v>10</v>
      </c>
      <c r="B12" s="5">
        <v>420.0</v>
      </c>
      <c r="C12" s="5"/>
      <c r="D12" s="5"/>
      <c r="E12" s="5"/>
      <c r="F12" s="5"/>
      <c r="G12" s="5"/>
      <c r="H12" s="6"/>
      <c r="J12" s="6"/>
      <c r="K12" s="6"/>
      <c r="L12" s="6"/>
      <c r="M12" s="6"/>
      <c r="N12" s="6"/>
      <c r="O12" s="6"/>
      <c r="P12" s="6"/>
      <c r="Q12" s="6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6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6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 t="s">
        <v>11</v>
      </c>
      <c r="B15" s="5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 t="s">
        <v>12</v>
      </c>
      <c r="B16" s="5">
        <v>2.0</v>
      </c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5" t="s">
        <v>13</v>
      </c>
      <c r="B17" s="5">
        <v>120.0</v>
      </c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H18" s="6"/>
    </row>
    <row r="19" ht="15.75" customHeight="1">
      <c r="H19" s="6"/>
    </row>
    <row r="20" ht="15.75" customHeight="1">
      <c r="A20" s="1" t="s">
        <v>14</v>
      </c>
      <c r="B20" s="7" t="s">
        <v>15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B21" s="8" t="s">
        <v>16</v>
      </c>
      <c r="C21" s="6" t="s">
        <v>17</v>
      </c>
      <c r="D21" s="9" t="s">
        <v>18</v>
      </c>
      <c r="E21" s="6" t="s">
        <v>19</v>
      </c>
      <c r="F21" s="10" t="s">
        <v>20</v>
      </c>
      <c r="G21" s="6" t="s">
        <v>21</v>
      </c>
      <c r="H21" s="9" t="s">
        <v>22</v>
      </c>
      <c r="I21" s="6" t="s">
        <v>23</v>
      </c>
      <c r="L21" s="6"/>
    </row>
    <row r="22" ht="15.75" customHeight="1">
      <c r="B22" s="11" t="s">
        <v>24</v>
      </c>
      <c r="C22" s="2" t="s">
        <v>25</v>
      </c>
      <c r="D22" s="12" t="s">
        <v>26</v>
      </c>
      <c r="E22" s="3" t="s">
        <v>27</v>
      </c>
      <c r="F22" s="12" t="s">
        <v>28</v>
      </c>
      <c r="G22" s="3" t="s">
        <v>29</v>
      </c>
      <c r="H22" s="12" t="s">
        <v>30</v>
      </c>
      <c r="I22" s="3" t="s">
        <v>31</v>
      </c>
    </row>
    <row r="23" ht="15.75" customHeight="1">
      <c r="A23" s="2" t="s">
        <v>32</v>
      </c>
      <c r="B23" s="13">
        <v>0.0</v>
      </c>
      <c r="C23" s="14">
        <v>1000.0</v>
      </c>
      <c r="D23" s="15">
        <v>50.0</v>
      </c>
      <c r="E23" s="14">
        <v>0.0</v>
      </c>
      <c r="F23" s="10">
        <v>150.0</v>
      </c>
      <c r="G23" s="14">
        <v>800.0</v>
      </c>
      <c r="H23" s="15">
        <v>0.0</v>
      </c>
      <c r="I23" s="14">
        <v>400.0</v>
      </c>
      <c r="L23" s="14"/>
    </row>
    <row r="24" ht="15.75" customHeight="1">
      <c r="A24" s="2" t="s">
        <v>33</v>
      </c>
      <c r="B24" s="13">
        <v>0.0</v>
      </c>
      <c r="C24" s="14">
        <v>1200.0</v>
      </c>
      <c r="D24" s="15">
        <v>60.0</v>
      </c>
      <c r="E24" s="14">
        <v>10.0</v>
      </c>
      <c r="F24" s="10">
        <v>200.0</v>
      </c>
      <c r="G24" s="14">
        <v>1000.0</v>
      </c>
      <c r="H24" s="15">
        <v>0.0</v>
      </c>
      <c r="I24" s="14">
        <v>600.0</v>
      </c>
      <c r="L24" s="14"/>
    </row>
    <row r="25" ht="15.75" customHeight="1">
      <c r="A25" s="2" t="s">
        <v>34</v>
      </c>
      <c r="B25" s="13">
        <v>0.0</v>
      </c>
      <c r="C25" s="14">
        <v>1400.0</v>
      </c>
      <c r="D25" s="15">
        <v>70.0</v>
      </c>
      <c r="E25" s="14">
        <v>1000.0</v>
      </c>
      <c r="F25" s="10">
        <v>250.0</v>
      </c>
      <c r="G25" s="14">
        <v>1200.0</v>
      </c>
      <c r="H25" s="15">
        <v>10.0</v>
      </c>
      <c r="I25" s="14">
        <v>800.0</v>
      </c>
      <c r="L25" s="14"/>
    </row>
    <row r="26" ht="15.75" customHeight="1">
      <c r="A26" s="2" t="s">
        <v>35</v>
      </c>
      <c r="B26" s="13">
        <v>2.0</v>
      </c>
      <c r="C26" s="14">
        <v>1600.0</v>
      </c>
      <c r="D26" s="15">
        <v>80.0</v>
      </c>
      <c r="E26" s="14">
        <v>1200.0</v>
      </c>
      <c r="F26" s="10">
        <v>300.0</v>
      </c>
      <c r="G26" s="14">
        <v>1400.0</v>
      </c>
      <c r="H26" s="15">
        <v>20.0</v>
      </c>
      <c r="I26" s="14">
        <v>1000.0</v>
      </c>
      <c r="L26" s="14"/>
    </row>
    <row r="27" ht="15.75" customHeight="1">
      <c r="A27" s="2" t="s">
        <v>36</v>
      </c>
      <c r="B27" s="13">
        <v>4.0</v>
      </c>
      <c r="C27" s="14">
        <v>1800.0</v>
      </c>
      <c r="D27" s="15">
        <v>90.0</v>
      </c>
      <c r="E27" s="14">
        <v>1400.0</v>
      </c>
      <c r="F27" s="10">
        <v>350.0</v>
      </c>
      <c r="G27" s="14">
        <v>1600.0</v>
      </c>
      <c r="H27" s="15">
        <v>25.0</v>
      </c>
      <c r="I27" s="14">
        <v>1200.0</v>
      </c>
      <c r="L27" s="14"/>
    </row>
    <row r="28" ht="15.75" customHeight="1">
      <c r="A28" s="2" t="s">
        <v>37</v>
      </c>
      <c r="B28" s="13">
        <v>6.0</v>
      </c>
      <c r="C28" s="14">
        <v>2000.0</v>
      </c>
      <c r="D28" s="15">
        <v>100.0</v>
      </c>
      <c r="E28" s="14">
        <v>1600.0</v>
      </c>
      <c r="F28" s="10">
        <v>400.0</v>
      </c>
      <c r="G28" s="14">
        <v>1800.0</v>
      </c>
      <c r="H28" s="15">
        <v>30.0</v>
      </c>
      <c r="I28" s="14">
        <v>1400.0</v>
      </c>
      <c r="L28" s="14"/>
    </row>
    <row r="29" ht="15.75" customHeight="1">
      <c r="A29" s="2" t="s">
        <v>38</v>
      </c>
      <c r="B29" s="13">
        <v>8.0</v>
      </c>
      <c r="C29" s="14">
        <v>2200.0</v>
      </c>
      <c r="D29" s="15">
        <v>110.0</v>
      </c>
      <c r="E29" s="14">
        <v>1800.0</v>
      </c>
      <c r="F29" s="10">
        <v>450.0</v>
      </c>
      <c r="G29" s="14">
        <v>2000.0</v>
      </c>
      <c r="H29" s="15">
        <v>80.0</v>
      </c>
      <c r="I29" s="14">
        <v>1600.0</v>
      </c>
      <c r="L29" s="14"/>
    </row>
    <row r="30" ht="15.75" customHeight="1">
      <c r="A30" s="2" t="s">
        <v>39</v>
      </c>
      <c r="B30" s="13">
        <v>10.0</v>
      </c>
      <c r="C30" s="14">
        <v>2400.0</v>
      </c>
      <c r="D30" s="15">
        <v>120.0</v>
      </c>
      <c r="E30" s="14">
        <v>2000.0</v>
      </c>
      <c r="F30" s="10">
        <v>500.0</v>
      </c>
      <c r="G30" s="14">
        <v>2200.0</v>
      </c>
      <c r="H30" s="15">
        <v>100.0</v>
      </c>
      <c r="I30" s="14">
        <v>1800.0</v>
      </c>
      <c r="L30" s="14"/>
    </row>
    <row r="31" ht="15.75" customHeight="1"/>
    <row r="32" ht="15.75" customHeight="1"/>
    <row r="33" ht="15.75" customHeight="1">
      <c r="A33" s="1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/>
    <row r="35" ht="15.75" customHeight="1">
      <c r="A35" s="2" t="s">
        <v>41</v>
      </c>
      <c r="B35" s="2">
        <v>1.0</v>
      </c>
    </row>
    <row r="36" ht="15.75" customHeight="1">
      <c r="A36" s="2" t="s">
        <v>42</v>
      </c>
      <c r="B36" s="2">
        <v>-0.048</v>
      </c>
    </row>
    <row r="37" ht="15.75" customHeight="1">
      <c r="A37" s="2" t="s">
        <v>43</v>
      </c>
      <c r="B37" s="2">
        <v>0.3</v>
      </c>
    </row>
    <row r="38" ht="15.75" customHeight="1"/>
    <row r="39" ht="15.75" customHeight="1">
      <c r="A39" s="2" t="s">
        <v>44</v>
      </c>
    </row>
    <row r="40" ht="15.75" customHeight="1">
      <c r="A40" s="2" t="s">
        <v>45</v>
      </c>
      <c r="B40" s="2">
        <v>0.0</v>
      </c>
    </row>
    <row r="41" ht="15.75" customHeight="1">
      <c r="A41" s="2" t="s">
        <v>46</v>
      </c>
      <c r="B41" s="2">
        <v>0.3</v>
      </c>
    </row>
    <row r="42" ht="15.75" customHeight="1"/>
    <row r="43" ht="15.75" customHeight="1">
      <c r="A43" s="2" t="s">
        <v>47</v>
      </c>
    </row>
    <row r="44" ht="15.75" customHeight="1">
      <c r="A44" s="2" t="s">
        <v>45</v>
      </c>
      <c r="B44" s="2">
        <v>500.0</v>
      </c>
    </row>
    <row r="45" ht="15.75" customHeight="1">
      <c r="A45" s="2" t="s">
        <v>46</v>
      </c>
      <c r="B45" s="2">
        <v>0.0</v>
      </c>
    </row>
    <row r="46" ht="15.75" customHeight="1"/>
    <row r="47" ht="15.75" customHeight="1">
      <c r="A47" s="2" t="s">
        <v>48</v>
      </c>
    </row>
    <row r="48" ht="15.75" customHeight="1">
      <c r="A48" s="2" t="s">
        <v>49</v>
      </c>
      <c r="B48" s="2">
        <v>9.0</v>
      </c>
      <c r="C48" s="2">
        <v>10.0</v>
      </c>
      <c r="D48" s="2">
        <v>11.0</v>
      </c>
      <c r="E48" s="2">
        <v>12.0</v>
      </c>
      <c r="F48" s="2">
        <v>13.0</v>
      </c>
      <c r="G48" s="2">
        <v>14.0</v>
      </c>
      <c r="H48" s="2">
        <v>15.0</v>
      </c>
      <c r="I48" s="2">
        <v>16.0</v>
      </c>
      <c r="J48" s="2">
        <v>17.0</v>
      </c>
      <c r="K48" s="2">
        <v>18.0</v>
      </c>
      <c r="L48" s="2">
        <v>19.0</v>
      </c>
    </row>
    <row r="49" ht="15.75" customHeight="1">
      <c r="A49" s="2" t="s">
        <v>50</v>
      </c>
      <c r="B49" s="2">
        <v>0.29</v>
      </c>
      <c r="C49" s="2">
        <v>0.37</v>
      </c>
      <c r="D49" s="2">
        <v>0.48</v>
      </c>
      <c r="E49" s="2">
        <v>0.77</v>
      </c>
      <c r="F49" s="2">
        <v>1.0</v>
      </c>
      <c r="G49" s="2">
        <v>1.0</v>
      </c>
      <c r="H49" s="2">
        <v>1.0</v>
      </c>
      <c r="I49" s="2">
        <v>1.0</v>
      </c>
      <c r="J49" s="2">
        <v>1.0</v>
      </c>
      <c r="K49" s="2">
        <v>0.91</v>
      </c>
      <c r="L49" s="2">
        <v>0.63</v>
      </c>
    </row>
    <row r="50" ht="15.75" customHeight="1">
      <c r="A50" s="2" t="s">
        <v>51</v>
      </c>
      <c r="B50" s="2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</row>
    <row r="51" ht="15.75" customHeight="1">
      <c r="A51" s="2" t="s">
        <v>52</v>
      </c>
      <c r="B51" s="2">
        <v>0.18</v>
      </c>
      <c r="C51" s="2">
        <v>0.11</v>
      </c>
      <c r="D51" s="2">
        <v>0.14</v>
      </c>
      <c r="E51" s="2">
        <v>0.23</v>
      </c>
      <c r="F51" s="2">
        <v>0.3</v>
      </c>
      <c r="G51" s="2">
        <v>0.3</v>
      </c>
      <c r="H51" s="2">
        <v>0.3</v>
      </c>
      <c r="I51" s="2">
        <v>0.3</v>
      </c>
      <c r="J51" s="2">
        <v>0.3</v>
      </c>
      <c r="K51" s="2">
        <v>0.27</v>
      </c>
      <c r="L51" s="2">
        <v>0.19</v>
      </c>
    </row>
    <row r="52" ht="15.75" customHeight="1"/>
    <row r="53" ht="15.75" customHeight="1"/>
    <row r="54" ht="15.75" customHeight="1"/>
    <row r="55" ht="15.75" customHeight="1"/>
    <row r="56" ht="15.75" customHeight="1">
      <c r="A56" s="16" t="s">
        <v>53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5.75" customHeight="1"/>
    <row r="58" ht="15.75" customHeight="1">
      <c r="A58" s="18" t="s">
        <v>54</v>
      </c>
      <c r="B58" s="18" t="s">
        <v>55</v>
      </c>
    </row>
    <row r="59" ht="15.75" customHeight="1">
      <c r="A59" s="18" t="s">
        <v>56</v>
      </c>
      <c r="B59" s="18" t="s">
        <v>57</v>
      </c>
    </row>
    <row r="60" ht="15.75" customHeight="1">
      <c r="A60" s="18" t="s">
        <v>58</v>
      </c>
      <c r="B60" s="19" t="s">
        <v>59</v>
      </c>
    </row>
    <row r="61" ht="15.75" customHeight="1">
      <c r="A61" s="18" t="s">
        <v>60</v>
      </c>
      <c r="B61" s="18">
        <v>720.0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6.11"/>
    <col customWidth="1" min="2" max="51" width="10.56"/>
  </cols>
  <sheetData>
    <row r="1" ht="15.75" customHeight="1">
      <c r="A1" s="31"/>
      <c r="B1" s="31"/>
      <c r="C1" s="31"/>
      <c r="D1" s="31"/>
      <c r="E1" s="31"/>
      <c r="F1" s="31"/>
      <c r="G1" s="31"/>
      <c r="H1" s="31"/>
      <c r="I1" s="31"/>
    </row>
    <row r="2" ht="15.75" customHeight="1">
      <c r="A2" s="32" t="s">
        <v>61</v>
      </c>
      <c r="B2" s="32"/>
      <c r="C2" s="33"/>
      <c r="D2" s="33"/>
      <c r="E2" s="33"/>
      <c r="F2" s="33"/>
      <c r="G2" s="33"/>
      <c r="H2" s="33"/>
      <c r="I2" s="33"/>
    </row>
    <row r="3" ht="15.75" customHeight="1">
      <c r="A3" s="31" t="s">
        <v>49</v>
      </c>
      <c r="B3" s="31">
        <v>17.0</v>
      </c>
      <c r="C3" s="31"/>
      <c r="D3" s="31"/>
      <c r="E3" s="31"/>
      <c r="F3" s="31"/>
      <c r="G3" s="31"/>
      <c r="H3" s="31"/>
      <c r="I3" s="31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</row>
    <row r="5" ht="15.75" customHeight="1">
      <c r="A5" s="31"/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37</v>
      </c>
      <c r="H5" s="31" t="s">
        <v>38</v>
      </c>
      <c r="I5" s="31" t="s">
        <v>39</v>
      </c>
    </row>
    <row r="6" ht="15.75" customHeight="1">
      <c r="A6" s="31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31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31" t="s">
        <v>13</v>
      </c>
      <c r="B8" s="31">
        <v>0.0</v>
      </c>
      <c r="C8" s="31">
        <v>1800.0</v>
      </c>
      <c r="D8" s="31">
        <v>3500.0</v>
      </c>
      <c r="E8" s="31">
        <v>5000.0</v>
      </c>
      <c r="F8" s="31">
        <v>7000.0</v>
      </c>
      <c r="G8" s="31">
        <v>10000.0</v>
      </c>
      <c r="H8" s="31">
        <v>17000.0</v>
      </c>
      <c r="I8" s="31">
        <v>28000.0</v>
      </c>
    </row>
    <row r="9" ht="15.75" customHeight="1">
      <c r="A9" s="31"/>
      <c r="B9" s="31"/>
      <c r="C9" s="31"/>
      <c r="D9" s="31"/>
      <c r="E9" s="31"/>
      <c r="F9" s="31"/>
      <c r="G9" s="31"/>
      <c r="H9" s="31"/>
      <c r="I9" s="31"/>
    </row>
    <row r="10" ht="15.75" customHeight="1">
      <c r="A10" s="31"/>
      <c r="B10" s="31"/>
      <c r="C10" s="31"/>
      <c r="D10" s="31"/>
      <c r="E10" s="31"/>
      <c r="F10" s="31"/>
      <c r="G10" s="31"/>
      <c r="H10" s="31"/>
      <c r="I10" s="31"/>
    </row>
    <row r="11" ht="15.75" customHeight="1">
      <c r="A11" s="31"/>
      <c r="B11" s="31"/>
      <c r="C11" s="31"/>
      <c r="D11" s="31"/>
      <c r="E11" s="31"/>
      <c r="F11" s="31"/>
      <c r="G11" s="31"/>
      <c r="H11" s="31"/>
      <c r="I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</row>
    <row r="13" ht="15.75" customHeight="1">
      <c r="A13" s="33" t="s">
        <v>63</v>
      </c>
      <c r="B13" s="33"/>
      <c r="C13" s="33"/>
      <c r="D13" s="33"/>
      <c r="E13" s="33"/>
      <c r="F13" s="33"/>
      <c r="G13" s="33"/>
      <c r="H13" s="33"/>
      <c r="I13" s="33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</row>
    <row r="25" ht="15.75" customHeight="1">
      <c r="A25" s="33" t="s">
        <v>76</v>
      </c>
      <c r="B25" s="33"/>
      <c r="C25" s="33"/>
      <c r="D25" s="33"/>
      <c r="E25" s="33"/>
      <c r="F25" s="33"/>
      <c r="G25" s="33"/>
      <c r="H25" s="33"/>
      <c r="I25" s="33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</row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140.0</v>
      </c>
      <c r="I29" s="21">
        <v>140.0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140.0</v>
      </c>
      <c r="I30" s="21">
        <v>140.0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140.0</v>
      </c>
      <c r="I31" s="21">
        <v>140.0</v>
      </c>
      <c r="J31" s="21" t="s">
        <v>81</v>
      </c>
      <c r="K31" s="21" t="s">
        <v>100</v>
      </c>
    </row>
    <row r="32" ht="15.75" customHeight="1">
      <c r="A32" s="21">
        <v>1.0</v>
      </c>
      <c r="B32" s="21"/>
      <c r="C32" s="21">
        <v>64.0</v>
      </c>
      <c r="D32" s="21">
        <v>45.0</v>
      </c>
      <c r="E32" s="21">
        <v>3.0</v>
      </c>
      <c r="F32" s="21"/>
      <c r="G32" s="21">
        <v>100.0</v>
      </c>
      <c r="H32" s="21">
        <v>140.0</v>
      </c>
      <c r="I32" s="21">
        <v>140.0</v>
      </c>
      <c r="J32" s="21" t="s">
        <v>81</v>
      </c>
      <c r="K32" s="21" t="s">
        <v>102</v>
      </c>
    </row>
    <row r="33" ht="15.75" customHeight="1">
      <c r="A33" s="21">
        <v>1.0</v>
      </c>
      <c r="B33" s="21"/>
      <c r="C33" s="21">
        <v>39.0</v>
      </c>
      <c r="D33" s="21">
        <v>45.0</v>
      </c>
      <c r="E33" s="21">
        <v>3.0</v>
      </c>
      <c r="F33" s="21"/>
      <c r="G33" s="21">
        <v>100.0</v>
      </c>
      <c r="H33" s="21">
        <v>140.0</v>
      </c>
      <c r="I33" s="21">
        <v>140.0</v>
      </c>
      <c r="J33" s="21" t="s">
        <v>81</v>
      </c>
      <c r="K33" s="21" t="s">
        <v>103</v>
      </c>
    </row>
    <row r="34" ht="15.75" customHeight="1">
      <c r="A34" s="21">
        <v>1.0</v>
      </c>
      <c r="B34" s="21"/>
      <c r="C34" s="21">
        <v>45.0</v>
      </c>
      <c r="D34" s="21">
        <v>45.0</v>
      </c>
      <c r="E34" s="21">
        <v>3.0</v>
      </c>
      <c r="F34" s="21"/>
      <c r="G34" s="21">
        <v>100.0</v>
      </c>
      <c r="H34" s="21">
        <v>140.0</v>
      </c>
      <c r="I34" s="21">
        <v>140.0</v>
      </c>
      <c r="J34" s="21" t="s">
        <v>81</v>
      </c>
      <c r="K34" s="21" t="s">
        <v>104</v>
      </c>
    </row>
    <row r="35" ht="15.75" customHeight="1">
      <c r="A35" s="21">
        <v>1.0</v>
      </c>
      <c r="B35" s="21"/>
      <c r="C35" s="21">
        <v>60.0</v>
      </c>
      <c r="D35" s="21">
        <v>45.0</v>
      </c>
      <c r="E35" s="21">
        <v>3.0</v>
      </c>
      <c r="F35" s="21"/>
      <c r="G35" s="21">
        <v>100.0</v>
      </c>
      <c r="H35" s="21">
        <v>140.0</v>
      </c>
      <c r="I35" s="21">
        <v>140.0</v>
      </c>
      <c r="J35" s="21" t="s">
        <v>81</v>
      </c>
      <c r="K35" s="21" t="s">
        <v>105</v>
      </c>
    </row>
    <row r="36" ht="15.75" customHeight="1">
      <c r="A36" s="22">
        <v>2.0</v>
      </c>
      <c r="B36" s="22"/>
      <c r="C36" s="22">
        <v>0.0</v>
      </c>
      <c r="D36" s="22">
        <v>3.0</v>
      </c>
      <c r="E36" s="22">
        <v>0.0</v>
      </c>
      <c r="F36" s="22"/>
      <c r="G36" s="22">
        <v>100.0</v>
      </c>
      <c r="H36" s="23">
        <v>850.0</v>
      </c>
      <c r="I36" s="23">
        <v>850.0</v>
      </c>
      <c r="J36" s="22" t="s">
        <v>17</v>
      </c>
      <c r="K36" s="23">
        <v>850.0</v>
      </c>
      <c r="L36" s="3" t="s">
        <v>17</v>
      </c>
    </row>
    <row r="37" ht="15.75" customHeight="1">
      <c r="A37" s="24">
        <v>3.0</v>
      </c>
      <c r="B37" s="25"/>
      <c r="C37" s="25">
        <v>31.0</v>
      </c>
      <c r="D37" s="25">
        <v>4.0</v>
      </c>
      <c r="E37" s="25">
        <v>3.0</v>
      </c>
      <c r="F37" s="25"/>
      <c r="G37" s="25">
        <v>100.0</v>
      </c>
      <c r="H37" s="25">
        <v>6.0</v>
      </c>
      <c r="I37" s="25">
        <v>6.0</v>
      </c>
      <c r="J37" s="25" t="s">
        <v>18</v>
      </c>
      <c r="K37" s="25" t="s">
        <v>85</v>
      </c>
      <c r="L37" s="3" t="s">
        <v>18</v>
      </c>
    </row>
    <row r="38" ht="15.75" customHeight="1">
      <c r="A38" s="24">
        <v>3.0</v>
      </c>
      <c r="B38" s="25"/>
      <c r="C38" s="25">
        <v>32.0</v>
      </c>
      <c r="D38" s="25">
        <v>4.0</v>
      </c>
      <c r="E38" s="25">
        <v>3.0</v>
      </c>
      <c r="F38" s="25"/>
      <c r="G38" s="25">
        <v>100.0</v>
      </c>
      <c r="H38" s="25">
        <v>6.0</v>
      </c>
      <c r="I38" s="25">
        <v>6.0</v>
      </c>
      <c r="J38" s="25" t="s">
        <v>18</v>
      </c>
      <c r="K38" s="25" t="s">
        <v>86</v>
      </c>
    </row>
    <row r="39" ht="15.75" customHeight="1">
      <c r="A39" s="24">
        <v>3.0</v>
      </c>
      <c r="B39" s="25"/>
      <c r="C39" s="25">
        <v>27.0</v>
      </c>
      <c r="D39" s="25">
        <v>4.0</v>
      </c>
      <c r="E39" s="25">
        <v>3.0</v>
      </c>
      <c r="F39" s="25"/>
      <c r="G39" s="25">
        <v>100.0</v>
      </c>
      <c r="H39" s="25">
        <v>6.0</v>
      </c>
      <c r="I39" s="25">
        <v>6.0</v>
      </c>
      <c r="J39" s="25" t="s">
        <v>18</v>
      </c>
      <c r="K39" s="25" t="s">
        <v>87</v>
      </c>
    </row>
    <row r="40" ht="15.75" customHeight="1">
      <c r="A40" s="24">
        <v>3.0</v>
      </c>
      <c r="B40" s="25"/>
      <c r="C40" s="25">
        <v>26.0</v>
      </c>
      <c r="D40" s="25">
        <v>4.0</v>
      </c>
      <c r="E40" s="25">
        <v>3.0</v>
      </c>
      <c r="F40" s="25"/>
      <c r="G40" s="25">
        <v>100.0</v>
      </c>
      <c r="H40" s="25">
        <v>6.0</v>
      </c>
      <c r="I40" s="25">
        <v>6.0</v>
      </c>
      <c r="J40" s="25" t="s">
        <v>18</v>
      </c>
      <c r="K40" s="25" t="s">
        <v>88</v>
      </c>
    </row>
    <row r="41" ht="15.75" customHeight="1">
      <c r="A41" s="24">
        <v>3.0</v>
      </c>
      <c r="B41" s="25"/>
      <c r="C41" s="25">
        <v>55.0</v>
      </c>
      <c r="D41" s="25">
        <v>4.0</v>
      </c>
      <c r="E41" s="25">
        <v>3.0</v>
      </c>
      <c r="F41" s="25"/>
      <c r="G41" s="25">
        <v>100.0</v>
      </c>
      <c r="H41" s="25">
        <v>6.0</v>
      </c>
      <c r="I41" s="25">
        <v>6.0</v>
      </c>
      <c r="J41" s="25" t="s">
        <v>18</v>
      </c>
      <c r="K41" s="25" t="s">
        <v>106</v>
      </c>
    </row>
    <row r="42" ht="15.75" customHeight="1">
      <c r="A42" s="26">
        <v>4.0</v>
      </c>
      <c r="B42" s="27"/>
      <c r="C42" s="27">
        <v>0.0</v>
      </c>
      <c r="D42" s="27">
        <v>2.0</v>
      </c>
      <c r="E42" s="27">
        <v>0.0</v>
      </c>
      <c r="F42" s="27"/>
      <c r="G42" s="27">
        <v>100.0</v>
      </c>
      <c r="H42" s="26">
        <v>40.0</v>
      </c>
      <c r="I42" s="26">
        <v>40.0</v>
      </c>
      <c r="J42" s="27" t="s">
        <v>89</v>
      </c>
      <c r="K42" s="26">
        <v>40.0</v>
      </c>
      <c r="L42" s="3" t="s">
        <v>19</v>
      </c>
    </row>
    <row r="43" ht="15.75" customHeight="1">
      <c r="A43" s="28">
        <v>5.0</v>
      </c>
      <c r="B43" s="29"/>
      <c r="C43" s="29">
        <v>2.0</v>
      </c>
      <c r="D43" s="29">
        <v>5.0</v>
      </c>
      <c r="E43" s="29">
        <v>0.0</v>
      </c>
      <c r="F43" s="29"/>
      <c r="G43" s="28">
        <v>0.0</v>
      </c>
      <c r="H43" s="29">
        <v>5.0</v>
      </c>
      <c r="I43" s="29">
        <v>5.0</v>
      </c>
      <c r="J43" s="29" t="s">
        <v>90</v>
      </c>
      <c r="K43" s="29" t="s">
        <v>91</v>
      </c>
      <c r="L43" s="3" t="s">
        <v>92</v>
      </c>
    </row>
    <row r="44" ht="15.75" customHeight="1">
      <c r="A44" s="28">
        <v>5.0</v>
      </c>
      <c r="B44" s="29"/>
      <c r="C44" s="29">
        <v>8.0</v>
      </c>
      <c r="D44" s="29">
        <v>5.0</v>
      </c>
      <c r="E44" s="29">
        <v>0.0</v>
      </c>
      <c r="F44" s="29"/>
      <c r="G44" s="29">
        <v>20.0</v>
      </c>
      <c r="H44" s="29">
        <v>5.0</v>
      </c>
      <c r="I44" s="29">
        <v>5.0</v>
      </c>
      <c r="J44" s="29" t="s">
        <v>93</v>
      </c>
      <c r="K44" s="29" t="s">
        <v>94</v>
      </c>
    </row>
    <row r="45" ht="15.75" customHeight="1">
      <c r="A45" s="28">
        <v>5.0</v>
      </c>
      <c r="B45" s="29"/>
      <c r="C45" s="29">
        <v>1.0</v>
      </c>
      <c r="D45" s="29">
        <v>5.0</v>
      </c>
      <c r="E45" s="29">
        <v>0.0</v>
      </c>
      <c r="F45" s="29"/>
      <c r="G45" s="29">
        <v>100.0</v>
      </c>
      <c r="H45" s="29">
        <v>5.0</v>
      </c>
      <c r="I45" s="29">
        <v>5.0</v>
      </c>
      <c r="J45" s="29" t="s">
        <v>93</v>
      </c>
      <c r="K45" s="29" t="s">
        <v>95</v>
      </c>
    </row>
    <row r="46" ht="15.75" customHeight="1">
      <c r="A46" s="23">
        <v>6.0</v>
      </c>
      <c r="B46" s="22"/>
      <c r="C46" s="22">
        <v>0.0</v>
      </c>
      <c r="D46" s="22">
        <v>7.0</v>
      </c>
      <c r="E46" s="22">
        <v>2.0</v>
      </c>
      <c r="F46" s="22"/>
      <c r="G46" s="22">
        <v>100.0</v>
      </c>
      <c r="H46" s="22">
        <v>60.0</v>
      </c>
      <c r="I46" s="22">
        <v>60.0</v>
      </c>
      <c r="J46" s="22" t="s">
        <v>96</v>
      </c>
      <c r="K46" s="22" t="s">
        <v>97</v>
      </c>
      <c r="L46" s="3" t="s">
        <v>101</v>
      </c>
    </row>
    <row r="47" ht="15.75" customHeight="1">
      <c r="A47" s="23">
        <v>6.0</v>
      </c>
      <c r="B47" s="22"/>
      <c r="C47" s="22">
        <v>0.0</v>
      </c>
      <c r="D47" s="22">
        <v>7.0</v>
      </c>
      <c r="E47" s="22">
        <v>3.0</v>
      </c>
      <c r="F47" s="22"/>
      <c r="G47" s="22">
        <v>100.0</v>
      </c>
      <c r="H47" s="22">
        <v>6.0</v>
      </c>
      <c r="I47" s="22">
        <v>6.0</v>
      </c>
      <c r="J47" s="22" t="s">
        <v>18</v>
      </c>
      <c r="K47" s="22" t="s">
        <v>97</v>
      </c>
    </row>
    <row r="48" ht="15.75" customHeight="1">
      <c r="A48" s="26">
        <v>7.0</v>
      </c>
      <c r="B48" s="27"/>
      <c r="C48" s="27">
        <v>0.0</v>
      </c>
      <c r="D48" s="27">
        <v>2.0</v>
      </c>
      <c r="E48" s="27">
        <v>0.0</v>
      </c>
      <c r="F48" s="27"/>
      <c r="G48" s="27">
        <v>100.0</v>
      </c>
      <c r="H48" s="26">
        <v>230.0</v>
      </c>
      <c r="I48" s="26">
        <v>230.0</v>
      </c>
      <c r="J48" s="27" t="s">
        <v>89</v>
      </c>
      <c r="K48" s="26">
        <v>230.0</v>
      </c>
      <c r="L48" s="3" t="s">
        <v>22</v>
      </c>
    </row>
    <row r="49" ht="15.75" customHeight="1">
      <c r="A49" s="28">
        <v>8.0</v>
      </c>
      <c r="B49" s="29"/>
      <c r="C49" s="29">
        <v>2.0</v>
      </c>
      <c r="D49" s="29">
        <v>5.0</v>
      </c>
      <c r="E49" s="29">
        <v>0.0</v>
      </c>
      <c r="F49" s="29"/>
      <c r="G49" s="29">
        <v>200.0</v>
      </c>
      <c r="H49" s="29">
        <v>5.0</v>
      </c>
      <c r="I49" s="29">
        <v>5.0</v>
      </c>
      <c r="J49" s="29" t="s">
        <v>90</v>
      </c>
      <c r="K49" s="29" t="s">
        <v>91</v>
      </c>
      <c r="L49" s="3" t="s">
        <v>23</v>
      </c>
    </row>
    <row r="50" ht="15.75" customHeight="1">
      <c r="A50" s="28">
        <v>8.0</v>
      </c>
      <c r="B50" s="29"/>
      <c r="C50" s="29">
        <v>3.0</v>
      </c>
      <c r="D50" s="29">
        <v>5.0</v>
      </c>
      <c r="E50" s="29">
        <v>0.0</v>
      </c>
      <c r="F50" s="29"/>
      <c r="G50" s="29">
        <v>50.0</v>
      </c>
      <c r="H50" s="29">
        <v>5.0</v>
      </c>
      <c r="I50" s="29">
        <v>5.0</v>
      </c>
      <c r="J50" s="29" t="s">
        <v>90</v>
      </c>
      <c r="K50" s="29" t="s">
        <v>98</v>
      </c>
    </row>
    <row r="51" ht="15.75" customHeight="1">
      <c r="A51" s="28">
        <v>8.0</v>
      </c>
      <c r="B51" s="29"/>
      <c r="C51" s="29">
        <v>4.0</v>
      </c>
      <c r="D51" s="29">
        <v>5.0</v>
      </c>
      <c r="E51" s="29">
        <v>0.0</v>
      </c>
      <c r="F51" s="29"/>
      <c r="G51" s="29">
        <v>50.0</v>
      </c>
      <c r="H51" s="29">
        <v>5.0</v>
      </c>
      <c r="I51" s="29">
        <v>5.0</v>
      </c>
      <c r="J51" s="29" t="s">
        <v>93</v>
      </c>
      <c r="K51" s="29" t="s">
        <v>99</v>
      </c>
    </row>
    <row r="52" ht="15.75" customHeight="1">
      <c r="A52" s="28">
        <v>8.0</v>
      </c>
      <c r="B52" s="29"/>
      <c r="C52" s="29">
        <v>8.0</v>
      </c>
      <c r="D52" s="29">
        <v>5.0</v>
      </c>
      <c r="E52" s="29">
        <v>0.0</v>
      </c>
      <c r="F52" s="29"/>
      <c r="G52" s="29">
        <v>10.0</v>
      </c>
      <c r="H52" s="29">
        <v>5.0</v>
      </c>
      <c r="I52" s="29">
        <v>5.0</v>
      </c>
      <c r="J52" s="29" t="s">
        <v>93</v>
      </c>
      <c r="K52" s="29" t="s">
        <v>94</v>
      </c>
    </row>
    <row r="53" ht="15.75" customHeight="1">
      <c r="A53" s="28">
        <v>8.0</v>
      </c>
      <c r="B53" s="29"/>
      <c r="C53" s="29">
        <v>1.0</v>
      </c>
      <c r="D53" s="29">
        <v>5.0</v>
      </c>
      <c r="E53" s="29">
        <v>0.0</v>
      </c>
      <c r="F53" s="29"/>
      <c r="G53" s="29">
        <v>10.0</v>
      </c>
      <c r="H53" s="29">
        <v>5.0</v>
      </c>
      <c r="I53" s="29">
        <v>5.0</v>
      </c>
      <c r="J53" s="29" t="s">
        <v>93</v>
      </c>
      <c r="K53" s="29" t="s">
        <v>95</v>
      </c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5"/>
    <mergeCell ref="L37:L41"/>
    <mergeCell ref="L43:L45"/>
    <mergeCell ref="L46:L47"/>
    <mergeCell ref="L49:L5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67"/>
    <col customWidth="1" min="2" max="51" width="10.56"/>
  </cols>
  <sheetData>
    <row r="1" ht="15.75" customHeight="1">
      <c r="A1" s="31"/>
      <c r="B1" s="31"/>
      <c r="C1" s="31"/>
      <c r="D1" s="31"/>
      <c r="E1" s="31"/>
      <c r="F1" s="31"/>
      <c r="G1" s="31"/>
      <c r="H1" s="31"/>
      <c r="I1" s="31"/>
    </row>
    <row r="2" ht="15.75" customHeight="1">
      <c r="A2" s="32" t="s">
        <v>61</v>
      </c>
      <c r="B2" s="32"/>
      <c r="C2" s="33"/>
      <c r="D2" s="33"/>
      <c r="E2" s="33"/>
      <c r="F2" s="33"/>
      <c r="G2" s="33"/>
      <c r="H2" s="33"/>
      <c r="I2" s="33"/>
    </row>
    <row r="3" ht="15.75" customHeight="1">
      <c r="A3" s="31" t="s">
        <v>49</v>
      </c>
      <c r="B3" s="31">
        <v>18.0</v>
      </c>
      <c r="C3" s="31"/>
      <c r="D3" s="31"/>
      <c r="E3" s="31"/>
      <c r="F3" s="31"/>
      <c r="G3" s="31"/>
      <c r="H3" s="31"/>
      <c r="I3" s="31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</row>
    <row r="5" ht="15.75" customHeight="1">
      <c r="A5" s="31"/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37</v>
      </c>
      <c r="H5" s="31" t="s">
        <v>38</v>
      </c>
      <c r="I5" s="31" t="s">
        <v>39</v>
      </c>
    </row>
    <row r="6" ht="15.75" customHeight="1">
      <c r="A6" s="31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31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31" t="s">
        <v>13</v>
      </c>
      <c r="B8" s="31">
        <v>0.0</v>
      </c>
      <c r="C8" s="31">
        <v>1800.0</v>
      </c>
      <c r="D8" s="31">
        <v>3500.0</v>
      </c>
      <c r="E8" s="31">
        <v>5000.0</v>
      </c>
      <c r="F8" s="31">
        <v>7000.0</v>
      </c>
      <c r="G8" s="31">
        <v>10000.0</v>
      </c>
      <c r="H8" s="31">
        <v>17000.0</v>
      </c>
      <c r="I8" s="31">
        <v>28000.0</v>
      </c>
    </row>
    <row r="9" ht="15.75" customHeight="1">
      <c r="A9" s="31"/>
      <c r="B9" s="31"/>
      <c r="C9" s="31"/>
      <c r="D9" s="31"/>
      <c r="E9" s="31"/>
      <c r="F9" s="31"/>
      <c r="G9" s="31"/>
      <c r="H9" s="31"/>
      <c r="I9" s="31"/>
    </row>
    <row r="10" ht="15.75" customHeight="1">
      <c r="A10" s="31"/>
      <c r="B10" s="31"/>
      <c r="C10" s="31"/>
      <c r="D10" s="31"/>
      <c r="E10" s="31"/>
      <c r="F10" s="31"/>
      <c r="G10" s="31"/>
      <c r="H10" s="31"/>
      <c r="I10" s="31"/>
    </row>
    <row r="11" ht="15.75" customHeight="1">
      <c r="A11" s="31"/>
      <c r="B11" s="31"/>
      <c r="C11" s="31"/>
      <c r="D11" s="31"/>
      <c r="E11" s="31"/>
      <c r="F11" s="31"/>
      <c r="G11" s="31"/>
      <c r="H11" s="31"/>
      <c r="I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</row>
    <row r="13" ht="15.75" customHeight="1">
      <c r="A13" s="33" t="s">
        <v>63</v>
      </c>
      <c r="B13" s="33"/>
      <c r="C13" s="33"/>
      <c r="D13" s="33"/>
      <c r="E13" s="33"/>
      <c r="F13" s="33"/>
      <c r="G13" s="33"/>
      <c r="H13" s="33"/>
      <c r="I13" s="33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</row>
    <row r="25" ht="15.75" customHeight="1">
      <c r="A25" s="33" t="s">
        <v>76</v>
      </c>
      <c r="B25" s="33"/>
      <c r="C25" s="33"/>
      <c r="D25" s="33"/>
      <c r="E25" s="33"/>
      <c r="F25" s="33"/>
      <c r="G25" s="33"/>
      <c r="H25" s="33"/>
      <c r="I25" s="33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</row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140.0</v>
      </c>
      <c r="I29" s="21">
        <v>140.0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140.0</v>
      </c>
      <c r="I30" s="21">
        <v>140.0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140.0</v>
      </c>
      <c r="I31" s="21">
        <v>140.0</v>
      </c>
      <c r="J31" s="21" t="s">
        <v>81</v>
      </c>
      <c r="K31" s="21" t="s">
        <v>100</v>
      </c>
    </row>
    <row r="32" ht="15.75" customHeight="1">
      <c r="A32" s="21">
        <v>1.0</v>
      </c>
      <c r="B32" s="21"/>
      <c r="C32" s="21">
        <v>64.0</v>
      </c>
      <c r="D32" s="21">
        <v>45.0</v>
      </c>
      <c r="E32" s="21">
        <v>3.0</v>
      </c>
      <c r="F32" s="21"/>
      <c r="G32" s="21">
        <v>100.0</v>
      </c>
      <c r="H32" s="21">
        <v>140.0</v>
      </c>
      <c r="I32" s="21">
        <v>140.0</v>
      </c>
      <c r="J32" s="21" t="s">
        <v>81</v>
      </c>
      <c r="K32" s="21" t="s">
        <v>102</v>
      </c>
    </row>
    <row r="33" ht="15.75" customHeight="1">
      <c r="A33" s="21">
        <v>1.0</v>
      </c>
      <c r="B33" s="21"/>
      <c r="C33" s="21">
        <v>39.0</v>
      </c>
      <c r="D33" s="21">
        <v>45.0</v>
      </c>
      <c r="E33" s="21">
        <v>3.0</v>
      </c>
      <c r="F33" s="21"/>
      <c r="G33" s="21">
        <v>100.0</v>
      </c>
      <c r="H33" s="21">
        <v>140.0</v>
      </c>
      <c r="I33" s="21">
        <v>140.0</v>
      </c>
      <c r="J33" s="21" t="s">
        <v>81</v>
      </c>
      <c r="K33" s="21" t="s">
        <v>103</v>
      </c>
    </row>
    <row r="34" ht="15.75" customHeight="1">
      <c r="A34" s="21">
        <v>1.0</v>
      </c>
      <c r="B34" s="21"/>
      <c r="C34" s="21">
        <v>45.0</v>
      </c>
      <c r="D34" s="21">
        <v>45.0</v>
      </c>
      <c r="E34" s="21">
        <v>3.0</v>
      </c>
      <c r="F34" s="21"/>
      <c r="G34" s="21">
        <v>100.0</v>
      </c>
      <c r="H34" s="21">
        <v>140.0</v>
      </c>
      <c r="I34" s="21">
        <v>140.0</v>
      </c>
      <c r="J34" s="21" t="s">
        <v>81</v>
      </c>
      <c r="K34" s="21" t="s">
        <v>104</v>
      </c>
    </row>
    <row r="35" ht="15.75" customHeight="1">
      <c r="A35" s="21">
        <v>1.0</v>
      </c>
      <c r="B35" s="21"/>
      <c r="C35" s="21">
        <v>60.0</v>
      </c>
      <c r="D35" s="21">
        <v>45.0</v>
      </c>
      <c r="E35" s="21">
        <v>3.0</v>
      </c>
      <c r="F35" s="21"/>
      <c r="G35" s="21">
        <v>100.0</v>
      </c>
      <c r="H35" s="21">
        <v>140.0</v>
      </c>
      <c r="I35" s="21">
        <v>140.0</v>
      </c>
      <c r="J35" s="21" t="s">
        <v>81</v>
      </c>
      <c r="K35" s="21" t="s">
        <v>105</v>
      </c>
    </row>
    <row r="36" ht="15.75" customHeight="1">
      <c r="A36" s="22">
        <v>2.0</v>
      </c>
      <c r="B36" s="22"/>
      <c r="C36" s="22">
        <v>0.0</v>
      </c>
      <c r="D36" s="22">
        <v>3.0</v>
      </c>
      <c r="E36" s="22">
        <v>0.0</v>
      </c>
      <c r="F36" s="22"/>
      <c r="G36" s="22">
        <v>100.0</v>
      </c>
      <c r="H36" s="23">
        <v>900.0</v>
      </c>
      <c r="I36" s="22">
        <v>900.0</v>
      </c>
      <c r="J36" s="22" t="s">
        <v>17</v>
      </c>
      <c r="K36" s="23">
        <v>900.0</v>
      </c>
      <c r="L36" s="3" t="s">
        <v>17</v>
      </c>
    </row>
    <row r="37" ht="15.75" customHeight="1">
      <c r="A37" s="24">
        <v>3.0</v>
      </c>
      <c r="B37" s="25"/>
      <c r="C37" s="25">
        <v>31.0</v>
      </c>
      <c r="D37" s="25">
        <v>4.0</v>
      </c>
      <c r="E37" s="25">
        <v>3.0</v>
      </c>
      <c r="F37" s="25"/>
      <c r="G37" s="25">
        <v>100.0</v>
      </c>
      <c r="H37" s="25">
        <v>6.0</v>
      </c>
      <c r="I37" s="25">
        <v>6.0</v>
      </c>
      <c r="J37" s="25" t="s">
        <v>18</v>
      </c>
      <c r="K37" s="25" t="s">
        <v>85</v>
      </c>
      <c r="L37" s="3" t="s">
        <v>18</v>
      </c>
    </row>
    <row r="38" ht="15.75" customHeight="1">
      <c r="A38" s="24">
        <v>3.0</v>
      </c>
      <c r="B38" s="25"/>
      <c r="C38" s="25">
        <v>32.0</v>
      </c>
      <c r="D38" s="25">
        <v>4.0</v>
      </c>
      <c r="E38" s="25">
        <v>3.0</v>
      </c>
      <c r="F38" s="25"/>
      <c r="G38" s="25">
        <v>100.0</v>
      </c>
      <c r="H38" s="25">
        <v>6.0</v>
      </c>
      <c r="I38" s="25">
        <v>6.0</v>
      </c>
      <c r="J38" s="25" t="s">
        <v>18</v>
      </c>
      <c r="K38" s="25" t="s">
        <v>86</v>
      </c>
    </row>
    <row r="39" ht="15.75" customHeight="1">
      <c r="A39" s="24">
        <v>3.0</v>
      </c>
      <c r="B39" s="25"/>
      <c r="C39" s="25">
        <v>27.0</v>
      </c>
      <c r="D39" s="25">
        <v>4.0</v>
      </c>
      <c r="E39" s="25">
        <v>3.0</v>
      </c>
      <c r="F39" s="25"/>
      <c r="G39" s="25">
        <v>100.0</v>
      </c>
      <c r="H39" s="25">
        <v>6.0</v>
      </c>
      <c r="I39" s="25">
        <v>6.0</v>
      </c>
      <c r="J39" s="25" t="s">
        <v>18</v>
      </c>
      <c r="K39" s="25" t="s">
        <v>87</v>
      </c>
    </row>
    <row r="40" ht="15.75" customHeight="1">
      <c r="A40" s="24">
        <v>3.0</v>
      </c>
      <c r="B40" s="25"/>
      <c r="C40" s="25">
        <v>26.0</v>
      </c>
      <c r="D40" s="25">
        <v>4.0</v>
      </c>
      <c r="E40" s="25">
        <v>3.0</v>
      </c>
      <c r="F40" s="25"/>
      <c r="G40" s="25">
        <v>100.0</v>
      </c>
      <c r="H40" s="25">
        <v>6.0</v>
      </c>
      <c r="I40" s="25">
        <v>6.0</v>
      </c>
      <c r="J40" s="25" t="s">
        <v>18</v>
      </c>
      <c r="K40" s="25" t="s">
        <v>88</v>
      </c>
    </row>
    <row r="41" ht="15.75" customHeight="1">
      <c r="A41" s="24">
        <v>3.0</v>
      </c>
      <c r="B41" s="25"/>
      <c r="C41" s="25">
        <v>55.0</v>
      </c>
      <c r="D41" s="25">
        <v>4.0</v>
      </c>
      <c r="E41" s="25">
        <v>3.0</v>
      </c>
      <c r="F41" s="25"/>
      <c r="G41" s="25">
        <v>100.0</v>
      </c>
      <c r="H41" s="25">
        <v>6.0</v>
      </c>
      <c r="I41" s="25">
        <v>6.0</v>
      </c>
      <c r="J41" s="25" t="s">
        <v>18</v>
      </c>
      <c r="K41" s="25" t="s">
        <v>106</v>
      </c>
    </row>
    <row r="42" ht="15.75" customHeight="1">
      <c r="A42" s="26">
        <v>4.0</v>
      </c>
      <c r="B42" s="27"/>
      <c r="C42" s="27">
        <v>0.0</v>
      </c>
      <c r="D42" s="27">
        <v>2.0</v>
      </c>
      <c r="E42" s="27">
        <v>0.0</v>
      </c>
      <c r="F42" s="27"/>
      <c r="G42" s="27">
        <v>100.0</v>
      </c>
      <c r="H42" s="26">
        <v>40.0</v>
      </c>
      <c r="I42" s="26">
        <v>40.0</v>
      </c>
      <c r="J42" s="27" t="s">
        <v>89</v>
      </c>
      <c r="K42" s="26">
        <v>40.0</v>
      </c>
      <c r="L42" s="3" t="s">
        <v>19</v>
      </c>
    </row>
    <row r="43" ht="15.75" customHeight="1">
      <c r="A43" s="28">
        <v>5.0</v>
      </c>
      <c r="B43" s="29"/>
      <c r="C43" s="29">
        <v>2.0</v>
      </c>
      <c r="D43" s="29">
        <v>5.0</v>
      </c>
      <c r="E43" s="29">
        <v>0.0</v>
      </c>
      <c r="F43" s="29"/>
      <c r="G43" s="28">
        <v>0.0</v>
      </c>
      <c r="H43" s="29">
        <v>5.0</v>
      </c>
      <c r="I43" s="29">
        <v>5.0</v>
      </c>
      <c r="J43" s="29" t="s">
        <v>90</v>
      </c>
      <c r="K43" s="29" t="s">
        <v>91</v>
      </c>
      <c r="L43" s="3" t="s">
        <v>92</v>
      </c>
    </row>
    <row r="44" ht="15.75" customHeight="1">
      <c r="A44" s="28">
        <v>5.0</v>
      </c>
      <c r="B44" s="29"/>
      <c r="C44" s="29">
        <v>8.0</v>
      </c>
      <c r="D44" s="29">
        <v>5.0</v>
      </c>
      <c r="E44" s="29">
        <v>0.0</v>
      </c>
      <c r="F44" s="29"/>
      <c r="G44" s="29">
        <v>20.0</v>
      </c>
      <c r="H44" s="29">
        <v>5.0</v>
      </c>
      <c r="I44" s="29">
        <v>5.0</v>
      </c>
      <c r="J44" s="29" t="s">
        <v>93</v>
      </c>
      <c r="K44" s="29" t="s">
        <v>94</v>
      </c>
    </row>
    <row r="45" ht="15.75" customHeight="1">
      <c r="A45" s="28">
        <v>5.0</v>
      </c>
      <c r="B45" s="29"/>
      <c r="C45" s="29">
        <v>1.0</v>
      </c>
      <c r="D45" s="29">
        <v>5.0</v>
      </c>
      <c r="E45" s="29">
        <v>0.0</v>
      </c>
      <c r="F45" s="29"/>
      <c r="G45" s="29">
        <v>100.0</v>
      </c>
      <c r="H45" s="29">
        <v>5.0</v>
      </c>
      <c r="I45" s="29">
        <v>5.0</v>
      </c>
      <c r="J45" s="29" t="s">
        <v>93</v>
      </c>
      <c r="K45" s="29" t="s">
        <v>95</v>
      </c>
    </row>
    <row r="46" ht="15.75" customHeight="1">
      <c r="A46" s="23">
        <v>6.0</v>
      </c>
      <c r="B46" s="22"/>
      <c r="C46" s="22">
        <v>0.0</v>
      </c>
      <c r="D46" s="22">
        <v>7.0</v>
      </c>
      <c r="E46" s="22">
        <v>2.0</v>
      </c>
      <c r="F46" s="22"/>
      <c r="G46" s="22">
        <v>100.0</v>
      </c>
      <c r="H46" s="22">
        <v>60.0</v>
      </c>
      <c r="I46" s="22">
        <v>60.0</v>
      </c>
      <c r="J46" s="22" t="s">
        <v>96</v>
      </c>
      <c r="K46" s="22" t="s">
        <v>97</v>
      </c>
      <c r="L46" s="3" t="s">
        <v>101</v>
      </c>
    </row>
    <row r="47" ht="15.75" customHeight="1">
      <c r="A47" s="23">
        <v>6.0</v>
      </c>
      <c r="B47" s="22"/>
      <c r="C47" s="22">
        <v>0.0</v>
      </c>
      <c r="D47" s="22">
        <v>7.0</v>
      </c>
      <c r="E47" s="22">
        <v>3.0</v>
      </c>
      <c r="F47" s="22"/>
      <c r="G47" s="22">
        <v>100.0</v>
      </c>
      <c r="H47" s="22">
        <v>6.0</v>
      </c>
      <c r="I47" s="22">
        <v>6.0</v>
      </c>
      <c r="J47" s="22" t="s">
        <v>18</v>
      </c>
      <c r="K47" s="22" t="s">
        <v>97</v>
      </c>
    </row>
    <row r="48" ht="15.75" customHeight="1">
      <c r="A48" s="26">
        <v>7.0</v>
      </c>
      <c r="B48" s="27"/>
      <c r="C48" s="27">
        <v>0.0</v>
      </c>
      <c r="D48" s="27">
        <v>2.0</v>
      </c>
      <c r="E48" s="27">
        <v>0.0</v>
      </c>
      <c r="F48" s="27"/>
      <c r="G48" s="27">
        <v>100.0</v>
      </c>
      <c r="H48" s="26">
        <v>240.0</v>
      </c>
      <c r="I48" s="26">
        <v>240.0</v>
      </c>
      <c r="J48" s="27" t="s">
        <v>89</v>
      </c>
      <c r="K48" s="26">
        <v>240.0</v>
      </c>
      <c r="L48" s="3" t="s">
        <v>22</v>
      </c>
    </row>
    <row r="49" ht="15.75" customHeight="1">
      <c r="A49" s="28">
        <v>8.0</v>
      </c>
      <c r="B49" s="29"/>
      <c r="C49" s="29">
        <v>2.0</v>
      </c>
      <c r="D49" s="29">
        <v>5.0</v>
      </c>
      <c r="E49" s="29">
        <v>0.0</v>
      </c>
      <c r="F49" s="29"/>
      <c r="G49" s="29">
        <v>200.0</v>
      </c>
      <c r="H49" s="29">
        <v>5.0</v>
      </c>
      <c r="I49" s="29">
        <v>5.0</v>
      </c>
      <c r="J49" s="29" t="s">
        <v>90</v>
      </c>
      <c r="K49" s="29" t="s">
        <v>91</v>
      </c>
      <c r="L49" s="3" t="s">
        <v>23</v>
      </c>
    </row>
    <row r="50" ht="15.75" customHeight="1">
      <c r="A50" s="28">
        <v>8.0</v>
      </c>
      <c r="B50" s="29"/>
      <c r="C50" s="29">
        <v>3.0</v>
      </c>
      <c r="D50" s="29">
        <v>5.0</v>
      </c>
      <c r="E50" s="29">
        <v>0.0</v>
      </c>
      <c r="F50" s="29"/>
      <c r="G50" s="29">
        <v>50.0</v>
      </c>
      <c r="H50" s="29">
        <v>5.0</v>
      </c>
      <c r="I50" s="29">
        <v>5.0</v>
      </c>
      <c r="J50" s="29" t="s">
        <v>90</v>
      </c>
      <c r="K50" s="29" t="s">
        <v>98</v>
      </c>
    </row>
    <row r="51" ht="15.75" customHeight="1">
      <c r="A51" s="28">
        <v>8.0</v>
      </c>
      <c r="B51" s="29"/>
      <c r="C51" s="29">
        <v>4.0</v>
      </c>
      <c r="D51" s="29">
        <v>5.0</v>
      </c>
      <c r="E51" s="29">
        <v>0.0</v>
      </c>
      <c r="F51" s="29"/>
      <c r="G51" s="29">
        <v>50.0</v>
      </c>
      <c r="H51" s="29">
        <v>5.0</v>
      </c>
      <c r="I51" s="29">
        <v>5.0</v>
      </c>
      <c r="J51" s="29" t="s">
        <v>93</v>
      </c>
      <c r="K51" s="29" t="s">
        <v>99</v>
      </c>
    </row>
    <row r="52" ht="15.75" customHeight="1">
      <c r="A52" s="28">
        <v>8.0</v>
      </c>
      <c r="B52" s="29"/>
      <c r="C52" s="29">
        <v>8.0</v>
      </c>
      <c r="D52" s="29">
        <v>5.0</v>
      </c>
      <c r="E52" s="29">
        <v>0.0</v>
      </c>
      <c r="F52" s="29"/>
      <c r="G52" s="29">
        <v>10.0</v>
      </c>
      <c r="H52" s="29">
        <v>5.0</v>
      </c>
      <c r="I52" s="29">
        <v>5.0</v>
      </c>
      <c r="J52" s="29" t="s">
        <v>93</v>
      </c>
      <c r="K52" s="29" t="s">
        <v>94</v>
      </c>
    </row>
    <row r="53" ht="15.75" customHeight="1">
      <c r="A53" s="28">
        <v>8.0</v>
      </c>
      <c r="B53" s="29"/>
      <c r="C53" s="29">
        <v>1.0</v>
      </c>
      <c r="D53" s="29">
        <v>5.0</v>
      </c>
      <c r="E53" s="29">
        <v>0.0</v>
      </c>
      <c r="F53" s="29"/>
      <c r="G53" s="29">
        <v>10.0</v>
      </c>
      <c r="H53" s="29">
        <v>5.0</v>
      </c>
      <c r="I53" s="29">
        <v>5.0</v>
      </c>
      <c r="J53" s="29" t="s">
        <v>93</v>
      </c>
      <c r="K53" s="29" t="s">
        <v>95</v>
      </c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5"/>
    <mergeCell ref="L37:L41"/>
    <mergeCell ref="L43:L45"/>
    <mergeCell ref="L46:L47"/>
    <mergeCell ref="L49:L53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51" width="10.56"/>
  </cols>
  <sheetData>
    <row r="1" ht="15.75" customHeight="1">
      <c r="A1" s="31"/>
      <c r="B1" s="31"/>
      <c r="C1" s="31"/>
      <c r="D1" s="31"/>
      <c r="E1" s="31"/>
      <c r="F1" s="31"/>
      <c r="G1" s="31"/>
      <c r="H1" s="31"/>
      <c r="I1" s="31"/>
    </row>
    <row r="2" ht="15.75" customHeight="1">
      <c r="A2" s="32" t="s">
        <v>61</v>
      </c>
      <c r="B2" s="32"/>
      <c r="C2" s="33"/>
      <c r="D2" s="33"/>
      <c r="E2" s="33"/>
      <c r="F2" s="33"/>
      <c r="G2" s="33"/>
      <c r="H2" s="33"/>
      <c r="I2" s="33"/>
    </row>
    <row r="3" ht="15.75" customHeight="1">
      <c r="A3" s="31" t="s">
        <v>49</v>
      </c>
      <c r="B3" s="31">
        <v>19.0</v>
      </c>
      <c r="C3" s="31"/>
      <c r="D3" s="31"/>
      <c r="E3" s="31"/>
      <c r="F3" s="31"/>
      <c r="G3" s="31"/>
      <c r="H3" s="31"/>
      <c r="I3" s="31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</row>
    <row r="5" ht="15.75" customHeight="1">
      <c r="A5" s="31"/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37</v>
      </c>
      <c r="H5" s="31" t="s">
        <v>38</v>
      </c>
      <c r="I5" s="31" t="s">
        <v>39</v>
      </c>
    </row>
    <row r="6" ht="15.75" customHeight="1">
      <c r="A6" s="31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31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31" t="s">
        <v>13</v>
      </c>
      <c r="B8" s="31">
        <v>0.0</v>
      </c>
      <c r="C8" s="31">
        <v>2000.0</v>
      </c>
      <c r="D8" s="31">
        <v>4000.0</v>
      </c>
      <c r="E8" s="31">
        <v>6000.0</v>
      </c>
      <c r="F8" s="31">
        <v>8000.0</v>
      </c>
      <c r="G8" s="31">
        <v>12000.0</v>
      </c>
      <c r="H8" s="31">
        <v>20000.0</v>
      </c>
      <c r="I8" s="31">
        <v>32000.0</v>
      </c>
    </row>
    <row r="9" ht="15.75" customHeight="1">
      <c r="A9" s="31"/>
      <c r="B9" s="31"/>
      <c r="C9" s="31"/>
      <c r="D9" s="31"/>
      <c r="E9" s="31"/>
      <c r="F9" s="31"/>
      <c r="G9" s="31"/>
      <c r="H9" s="31"/>
      <c r="I9" s="31"/>
    </row>
    <row r="10" ht="15.75" customHeight="1">
      <c r="A10" s="31"/>
      <c r="B10" s="31"/>
      <c r="C10" s="31"/>
      <c r="D10" s="31"/>
      <c r="E10" s="31"/>
      <c r="F10" s="31"/>
      <c r="G10" s="31"/>
      <c r="H10" s="31"/>
      <c r="I10" s="31"/>
    </row>
    <row r="11" ht="15.75" customHeight="1">
      <c r="A11" s="31"/>
      <c r="B11" s="31"/>
      <c r="C11" s="31"/>
      <c r="D11" s="31"/>
      <c r="E11" s="31"/>
      <c r="F11" s="31"/>
      <c r="G11" s="31"/>
      <c r="H11" s="31"/>
      <c r="I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</row>
    <row r="13" ht="15.75" customHeight="1">
      <c r="A13" s="33" t="s">
        <v>63</v>
      </c>
      <c r="B13" s="33"/>
      <c r="C13" s="33"/>
      <c r="D13" s="33"/>
      <c r="E13" s="33"/>
      <c r="F13" s="33"/>
      <c r="G13" s="33"/>
      <c r="H13" s="33"/>
      <c r="I13" s="33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</row>
    <row r="25" ht="15.75" customHeight="1">
      <c r="A25" s="33" t="s">
        <v>76</v>
      </c>
      <c r="B25" s="33"/>
      <c r="C25" s="33"/>
      <c r="D25" s="33"/>
      <c r="E25" s="33"/>
      <c r="F25" s="33"/>
      <c r="G25" s="33"/>
      <c r="H25" s="33"/>
      <c r="I25" s="33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</row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160.0</v>
      </c>
      <c r="I29" s="21">
        <v>160.0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160.0</v>
      </c>
      <c r="I30" s="21">
        <v>160.0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160.0</v>
      </c>
      <c r="I31" s="21">
        <v>160.0</v>
      </c>
      <c r="J31" s="21" t="s">
        <v>81</v>
      </c>
      <c r="K31" s="21" t="s">
        <v>100</v>
      </c>
    </row>
    <row r="32" ht="15.75" customHeight="1">
      <c r="A32" s="21">
        <v>1.0</v>
      </c>
      <c r="B32" s="21"/>
      <c r="C32" s="21">
        <v>64.0</v>
      </c>
      <c r="D32" s="21">
        <v>45.0</v>
      </c>
      <c r="E32" s="21">
        <v>3.0</v>
      </c>
      <c r="F32" s="21"/>
      <c r="G32" s="21">
        <v>100.0</v>
      </c>
      <c r="H32" s="21">
        <v>160.0</v>
      </c>
      <c r="I32" s="21">
        <v>160.0</v>
      </c>
      <c r="J32" s="21" t="s">
        <v>81</v>
      </c>
      <c r="K32" s="21" t="s">
        <v>102</v>
      </c>
    </row>
    <row r="33" ht="15.75" customHeight="1">
      <c r="A33" s="21">
        <v>1.0</v>
      </c>
      <c r="B33" s="21"/>
      <c r="C33" s="21">
        <v>39.0</v>
      </c>
      <c r="D33" s="21">
        <v>45.0</v>
      </c>
      <c r="E33" s="21">
        <v>3.0</v>
      </c>
      <c r="F33" s="21"/>
      <c r="G33" s="21">
        <v>100.0</v>
      </c>
      <c r="H33" s="21">
        <v>160.0</v>
      </c>
      <c r="I33" s="21">
        <v>160.0</v>
      </c>
      <c r="J33" s="21" t="s">
        <v>81</v>
      </c>
      <c r="K33" s="21" t="s">
        <v>103</v>
      </c>
    </row>
    <row r="34" ht="15.75" customHeight="1">
      <c r="A34" s="21">
        <v>1.0</v>
      </c>
      <c r="B34" s="21"/>
      <c r="C34" s="21">
        <v>45.0</v>
      </c>
      <c r="D34" s="21">
        <v>45.0</v>
      </c>
      <c r="E34" s="21">
        <v>3.0</v>
      </c>
      <c r="F34" s="21"/>
      <c r="G34" s="21">
        <v>100.0</v>
      </c>
      <c r="H34" s="21">
        <v>160.0</v>
      </c>
      <c r="I34" s="21">
        <v>160.0</v>
      </c>
      <c r="J34" s="21" t="s">
        <v>81</v>
      </c>
      <c r="K34" s="21" t="s">
        <v>104</v>
      </c>
    </row>
    <row r="35" ht="15.75" customHeight="1">
      <c r="A35" s="21">
        <v>1.0</v>
      </c>
      <c r="B35" s="21"/>
      <c r="C35" s="21">
        <v>60.0</v>
      </c>
      <c r="D35" s="21">
        <v>45.0</v>
      </c>
      <c r="E35" s="21">
        <v>3.0</v>
      </c>
      <c r="F35" s="21"/>
      <c r="G35" s="21">
        <v>100.0</v>
      </c>
      <c r="H35" s="21">
        <v>160.0</v>
      </c>
      <c r="I35" s="21">
        <v>160.0</v>
      </c>
      <c r="J35" s="21" t="s">
        <v>81</v>
      </c>
      <c r="K35" s="21" t="s">
        <v>105</v>
      </c>
    </row>
    <row r="36" ht="15.75" customHeight="1">
      <c r="A36" s="22">
        <v>2.0</v>
      </c>
      <c r="B36" s="22"/>
      <c r="C36" s="22">
        <v>0.0</v>
      </c>
      <c r="D36" s="22">
        <v>3.0</v>
      </c>
      <c r="E36" s="22">
        <v>0.0</v>
      </c>
      <c r="F36" s="22"/>
      <c r="G36" s="22">
        <v>100.0</v>
      </c>
      <c r="H36" s="22">
        <v>1000.0</v>
      </c>
      <c r="I36" s="22">
        <v>1000.0</v>
      </c>
      <c r="J36" s="22" t="s">
        <v>17</v>
      </c>
      <c r="K36" s="23">
        <v>1000.0</v>
      </c>
      <c r="L36" s="3" t="s">
        <v>17</v>
      </c>
    </row>
    <row r="37" ht="15.75" customHeight="1">
      <c r="A37" s="24">
        <v>3.0</v>
      </c>
      <c r="B37" s="25"/>
      <c r="C37" s="25">
        <v>31.0</v>
      </c>
      <c r="D37" s="25">
        <v>4.0</v>
      </c>
      <c r="E37" s="25">
        <v>3.0</v>
      </c>
      <c r="F37" s="25"/>
      <c r="G37" s="25">
        <v>100.0</v>
      </c>
      <c r="H37" s="25">
        <v>6.0</v>
      </c>
      <c r="I37" s="25">
        <v>6.0</v>
      </c>
      <c r="J37" s="25" t="s">
        <v>18</v>
      </c>
      <c r="K37" s="25" t="s">
        <v>85</v>
      </c>
      <c r="L37" s="3" t="s">
        <v>18</v>
      </c>
    </row>
    <row r="38" ht="15.75" customHeight="1">
      <c r="A38" s="24">
        <v>3.0</v>
      </c>
      <c r="B38" s="25"/>
      <c r="C38" s="25">
        <v>32.0</v>
      </c>
      <c r="D38" s="25">
        <v>4.0</v>
      </c>
      <c r="E38" s="25">
        <v>3.0</v>
      </c>
      <c r="F38" s="25"/>
      <c r="G38" s="25">
        <v>100.0</v>
      </c>
      <c r="H38" s="25">
        <v>6.0</v>
      </c>
      <c r="I38" s="25">
        <v>6.0</v>
      </c>
      <c r="J38" s="25" t="s">
        <v>18</v>
      </c>
      <c r="K38" s="25" t="s">
        <v>86</v>
      </c>
    </row>
    <row r="39" ht="15.75" customHeight="1">
      <c r="A39" s="24">
        <v>3.0</v>
      </c>
      <c r="B39" s="25"/>
      <c r="C39" s="25">
        <v>27.0</v>
      </c>
      <c r="D39" s="25">
        <v>4.0</v>
      </c>
      <c r="E39" s="25">
        <v>3.0</v>
      </c>
      <c r="F39" s="25"/>
      <c r="G39" s="25">
        <v>100.0</v>
      </c>
      <c r="H39" s="25">
        <v>6.0</v>
      </c>
      <c r="I39" s="25">
        <v>6.0</v>
      </c>
      <c r="J39" s="25" t="s">
        <v>18</v>
      </c>
      <c r="K39" s="25" t="s">
        <v>87</v>
      </c>
    </row>
    <row r="40" ht="15.75" customHeight="1">
      <c r="A40" s="24">
        <v>3.0</v>
      </c>
      <c r="B40" s="25"/>
      <c r="C40" s="25">
        <v>26.0</v>
      </c>
      <c r="D40" s="25">
        <v>4.0</v>
      </c>
      <c r="E40" s="25">
        <v>3.0</v>
      </c>
      <c r="F40" s="25"/>
      <c r="G40" s="25">
        <v>100.0</v>
      </c>
      <c r="H40" s="25">
        <v>6.0</v>
      </c>
      <c r="I40" s="25">
        <v>6.0</v>
      </c>
      <c r="J40" s="25" t="s">
        <v>18</v>
      </c>
      <c r="K40" s="25" t="s">
        <v>88</v>
      </c>
    </row>
    <row r="41" ht="15.75" customHeight="1">
      <c r="A41" s="24">
        <v>3.0</v>
      </c>
      <c r="B41" s="25"/>
      <c r="C41" s="25">
        <v>55.0</v>
      </c>
      <c r="D41" s="25">
        <v>4.0</v>
      </c>
      <c r="E41" s="25">
        <v>3.0</v>
      </c>
      <c r="F41" s="25"/>
      <c r="G41" s="25">
        <v>100.0</v>
      </c>
      <c r="H41" s="25">
        <v>6.0</v>
      </c>
      <c r="I41" s="25">
        <v>6.0</v>
      </c>
      <c r="J41" s="25" t="s">
        <v>18</v>
      </c>
      <c r="K41" s="25" t="s">
        <v>106</v>
      </c>
    </row>
    <row r="42" ht="15.75" customHeight="1">
      <c r="A42" s="26">
        <v>4.0</v>
      </c>
      <c r="B42" s="27"/>
      <c r="C42" s="27">
        <v>0.0</v>
      </c>
      <c r="D42" s="27">
        <v>2.0</v>
      </c>
      <c r="E42" s="27">
        <v>0.0</v>
      </c>
      <c r="F42" s="27"/>
      <c r="G42" s="27">
        <v>100.0</v>
      </c>
      <c r="H42" s="26">
        <v>50.0</v>
      </c>
      <c r="I42" s="26">
        <v>50.0</v>
      </c>
      <c r="J42" s="27" t="s">
        <v>89</v>
      </c>
      <c r="K42" s="26">
        <v>50.0</v>
      </c>
      <c r="L42" s="3" t="s">
        <v>19</v>
      </c>
    </row>
    <row r="43" ht="15.75" customHeight="1">
      <c r="A43" s="28">
        <v>5.0</v>
      </c>
      <c r="B43" s="29"/>
      <c r="C43" s="29">
        <v>2.0</v>
      </c>
      <c r="D43" s="29">
        <v>5.0</v>
      </c>
      <c r="E43" s="29">
        <v>0.0</v>
      </c>
      <c r="F43" s="29"/>
      <c r="G43" s="28">
        <v>0.0</v>
      </c>
      <c r="H43" s="29">
        <v>5.0</v>
      </c>
      <c r="I43" s="29">
        <v>5.0</v>
      </c>
      <c r="J43" s="29" t="s">
        <v>90</v>
      </c>
      <c r="K43" s="29" t="s">
        <v>91</v>
      </c>
      <c r="L43" s="3" t="s">
        <v>92</v>
      </c>
    </row>
    <row r="44" ht="15.75" customHeight="1">
      <c r="A44" s="28">
        <v>5.0</v>
      </c>
      <c r="B44" s="29"/>
      <c r="C44" s="29">
        <v>8.0</v>
      </c>
      <c r="D44" s="29">
        <v>5.0</v>
      </c>
      <c r="E44" s="29">
        <v>0.0</v>
      </c>
      <c r="F44" s="29"/>
      <c r="G44" s="29">
        <v>20.0</v>
      </c>
      <c r="H44" s="29">
        <v>5.0</v>
      </c>
      <c r="I44" s="29">
        <v>5.0</v>
      </c>
      <c r="J44" s="29" t="s">
        <v>93</v>
      </c>
      <c r="K44" s="29" t="s">
        <v>94</v>
      </c>
    </row>
    <row r="45" ht="15.75" customHeight="1">
      <c r="A45" s="28">
        <v>5.0</v>
      </c>
      <c r="B45" s="29"/>
      <c r="C45" s="29">
        <v>1.0</v>
      </c>
      <c r="D45" s="29">
        <v>5.0</v>
      </c>
      <c r="E45" s="29">
        <v>0.0</v>
      </c>
      <c r="F45" s="29"/>
      <c r="G45" s="29">
        <v>100.0</v>
      </c>
      <c r="H45" s="29">
        <v>5.0</v>
      </c>
      <c r="I45" s="29">
        <v>5.0</v>
      </c>
      <c r="J45" s="29" t="s">
        <v>93</v>
      </c>
      <c r="K45" s="29" t="s">
        <v>95</v>
      </c>
    </row>
    <row r="46" ht="15.75" customHeight="1">
      <c r="A46" s="23">
        <v>6.0</v>
      </c>
      <c r="B46" s="22"/>
      <c r="C46" s="22">
        <v>0.0</v>
      </c>
      <c r="D46" s="22">
        <v>7.0</v>
      </c>
      <c r="E46" s="22">
        <v>2.0</v>
      </c>
      <c r="F46" s="22"/>
      <c r="G46" s="22">
        <v>100.0</v>
      </c>
      <c r="H46" s="22">
        <v>60.0</v>
      </c>
      <c r="I46" s="22">
        <v>60.0</v>
      </c>
      <c r="J46" s="22" t="s">
        <v>96</v>
      </c>
      <c r="K46" s="22" t="s">
        <v>97</v>
      </c>
      <c r="L46" s="3" t="s">
        <v>101</v>
      </c>
    </row>
    <row r="47" ht="15.75" customHeight="1">
      <c r="A47" s="23">
        <v>6.0</v>
      </c>
      <c r="B47" s="22"/>
      <c r="C47" s="22">
        <v>0.0</v>
      </c>
      <c r="D47" s="22">
        <v>7.0</v>
      </c>
      <c r="E47" s="22">
        <v>3.0</v>
      </c>
      <c r="F47" s="22"/>
      <c r="G47" s="22">
        <v>100.0</v>
      </c>
      <c r="H47" s="22">
        <v>6.0</v>
      </c>
      <c r="I47" s="22">
        <v>6.0</v>
      </c>
      <c r="J47" s="22" t="s">
        <v>18</v>
      </c>
      <c r="K47" s="22" t="s">
        <v>97</v>
      </c>
    </row>
    <row r="48" ht="15.75" customHeight="1">
      <c r="A48" s="26">
        <v>7.0</v>
      </c>
      <c r="B48" s="27"/>
      <c r="C48" s="27">
        <v>0.0</v>
      </c>
      <c r="D48" s="27">
        <v>2.0</v>
      </c>
      <c r="E48" s="27">
        <v>0.0</v>
      </c>
      <c r="F48" s="27"/>
      <c r="G48" s="27">
        <v>100.0</v>
      </c>
      <c r="H48" s="26">
        <v>250.0</v>
      </c>
      <c r="I48" s="26">
        <v>250.0</v>
      </c>
      <c r="J48" s="27" t="s">
        <v>89</v>
      </c>
      <c r="K48" s="26">
        <v>250.0</v>
      </c>
      <c r="L48" s="3" t="s">
        <v>22</v>
      </c>
    </row>
    <row r="49" ht="15.75" customHeight="1">
      <c r="A49" s="28">
        <v>8.0</v>
      </c>
      <c r="B49" s="29"/>
      <c r="C49" s="29">
        <v>2.0</v>
      </c>
      <c r="D49" s="29">
        <v>5.0</v>
      </c>
      <c r="E49" s="29">
        <v>0.0</v>
      </c>
      <c r="F49" s="29"/>
      <c r="G49" s="29">
        <v>200.0</v>
      </c>
      <c r="H49" s="29">
        <v>5.0</v>
      </c>
      <c r="I49" s="29">
        <v>5.0</v>
      </c>
      <c r="J49" s="29" t="s">
        <v>90</v>
      </c>
      <c r="K49" s="29" t="s">
        <v>91</v>
      </c>
      <c r="L49" s="3" t="s">
        <v>23</v>
      </c>
    </row>
    <row r="50" ht="15.75" customHeight="1">
      <c r="A50" s="28">
        <v>8.0</v>
      </c>
      <c r="B50" s="29"/>
      <c r="C50" s="29">
        <v>3.0</v>
      </c>
      <c r="D50" s="29">
        <v>5.0</v>
      </c>
      <c r="E50" s="29">
        <v>0.0</v>
      </c>
      <c r="F50" s="29"/>
      <c r="G50" s="29">
        <v>50.0</v>
      </c>
      <c r="H50" s="29">
        <v>5.0</v>
      </c>
      <c r="I50" s="29">
        <v>5.0</v>
      </c>
      <c r="J50" s="29" t="s">
        <v>90</v>
      </c>
      <c r="K50" s="29" t="s">
        <v>98</v>
      </c>
    </row>
    <row r="51" ht="15.75" customHeight="1">
      <c r="A51" s="28">
        <v>8.0</v>
      </c>
      <c r="B51" s="29"/>
      <c r="C51" s="29">
        <v>4.0</v>
      </c>
      <c r="D51" s="29">
        <v>5.0</v>
      </c>
      <c r="E51" s="29">
        <v>0.0</v>
      </c>
      <c r="F51" s="29"/>
      <c r="G51" s="29">
        <v>50.0</v>
      </c>
      <c r="H51" s="29">
        <v>5.0</v>
      </c>
      <c r="I51" s="29">
        <v>5.0</v>
      </c>
      <c r="J51" s="29" t="s">
        <v>93</v>
      </c>
      <c r="K51" s="29" t="s">
        <v>99</v>
      </c>
    </row>
    <row r="52" ht="15.75" customHeight="1">
      <c r="A52" s="28">
        <v>8.0</v>
      </c>
      <c r="B52" s="29"/>
      <c r="C52" s="29">
        <v>8.0</v>
      </c>
      <c r="D52" s="29">
        <v>5.0</v>
      </c>
      <c r="E52" s="29">
        <v>0.0</v>
      </c>
      <c r="F52" s="29"/>
      <c r="G52" s="29">
        <v>10.0</v>
      </c>
      <c r="H52" s="29">
        <v>5.0</v>
      </c>
      <c r="I52" s="29">
        <v>5.0</v>
      </c>
      <c r="J52" s="29" t="s">
        <v>93</v>
      </c>
      <c r="K52" s="29" t="s">
        <v>94</v>
      </c>
    </row>
    <row r="53" ht="15.75" customHeight="1">
      <c r="A53" s="28">
        <v>8.0</v>
      </c>
      <c r="B53" s="29"/>
      <c r="C53" s="29">
        <v>1.0</v>
      </c>
      <c r="D53" s="29">
        <v>5.0</v>
      </c>
      <c r="E53" s="29">
        <v>0.0</v>
      </c>
      <c r="F53" s="29"/>
      <c r="G53" s="29">
        <v>10.0</v>
      </c>
      <c r="H53" s="29">
        <v>5.0</v>
      </c>
      <c r="I53" s="29">
        <v>5.0</v>
      </c>
      <c r="J53" s="29" t="s">
        <v>93</v>
      </c>
      <c r="K53" s="29" t="s">
        <v>95</v>
      </c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5"/>
    <mergeCell ref="L37:L41"/>
    <mergeCell ref="L43:L45"/>
    <mergeCell ref="L46:L47"/>
    <mergeCell ref="L49:L53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4">
        <v>0.0</v>
      </c>
      <c r="B1" s="14">
        <v>0.0</v>
      </c>
      <c r="C1" s="14">
        <v>0.0</v>
      </c>
      <c r="D1" s="14">
        <v>2.0</v>
      </c>
      <c r="E1" s="14">
        <v>5.0</v>
      </c>
      <c r="F1" s="14">
        <v>10.0</v>
      </c>
      <c r="G1" s="14">
        <v>15.0</v>
      </c>
      <c r="H1" s="14">
        <v>20.0</v>
      </c>
    </row>
    <row r="2">
      <c r="A2" s="14">
        <v>1000.0</v>
      </c>
      <c r="B2" s="14">
        <v>1200.0</v>
      </c>
      <c r="C2" s="14">
        <v>1400.0</v>
      </c>
      <c r="D2" s="14">
        <v>1600.0</v>
      </c>
      <c r="E2" s="14">
        <v>1800.0</v>
      </c>
      <c r="F2" s="14">
        <v>2000.0</v>
      </c>
      <c r="G2" s="14">
        <v>2200.0</v>
      </c>
      <c r="H2" s="14">
        <v>2400.0</v>
      </c>
    </row>
    <row r="3">
      <c r="A3" s="14">
        <v>0.0</v>
      </c>
      <c r="B3" s="14">
        <v>10.0</v>
      </c>
      <c r="C3" s="14">
        <v>1000.0</v>
      </c>
      <c r="D3" s="14">
        <v>1200.0</v>
      </c>
      <c r="E3" s="14">
        <v>1400.0</v>
      </c>
      <c r="F3" s="14">
        <v>1600.0</v>
      </c>
      <c r="G3" s="14">
        <v>1800.0</v>
      </c>
      <c r="H3" s="14">
        <v>2000.0</v>
      </c>
    </row>
    <row r="4">
      <c r="A4" s="14">
        <v>400.0</v>
      </c>
      <c r="B4" s="14">
        <v>600.0</v>
      </c>
      <c r="C4" s="14">
        <v>800.0</v>
      </c>
      <c r="D4" s="14">
        <v>1000.0</v>
      </c>
      <c r="E4" s="14">
        <v>1200.0</v>
      </c>
      <c r="F4" s="14">
        <v>1400.0</v>
      </c>
      <c r="G4" s="14">
        <v>1600.0</v>
      </c>
      <c r="H4" s="14">
        <v>1800.0</v>
      </c>
    </row>
    <row r="5">
      <c r="A5" s="14">
        <v>50.0</v>
      </c>
      <c r="B5" s="14">
        <v>60.0</v>
      </c>
      <c r="C5" s="14">
        <v>70.0</v>
      </c>
      <c r="D5" s="14">
        <v>80.0</v>
      </c>
      <c r="E5" s="14">
        <v>90.0</v>
      </c>
      <c r="F5" s="14">
        <v>100.0</v>
      </c>
      <c r="G5" s="14">
        <v>110.0</v>
      </c>
      <c r="H5" s="14">
        <v>120.0</v>
      </c>
    </row>
    <row r="6">
      <c r="A6" s="14">
        <v>0.0</v>
      </c>
      <c r="B6" s="14">
        <v>0.0</v>
      </c>
      <c r="C6" s="14">
        <v>10.0</v>
      </c>
      <c r="D6" s="14">
        <v>20.0</v>
      </c>
      <c r="E6" s="14">
        <v>25.0</v>
      </c>
      <c r="F6" s="14">
        <v>30.0</v>
      </c>
      <c r="G6" s="14">
        <v>35.0</v>
      </c>
      <c r="H6" s="14">
        <v>40.0</v>
      </c>
    </row>
    <row r="7">
      <c r="A7" s="14">
        <v>150.0</v>
      </c>
      <c r="B7" s="14">
        <v>200.0</v>
      </c>
      <c r="C7" s="14">
        <v>250.0</v>
      </c>
      <c r="D7" s="14">
        <v>300.0</v>
      </c>
      <c r="E7" s="14">
        <v>350.0</v>
      </c>
      <c r="F7" s="14">
        <v>400.0</v>
      </c>
      <c r="G7" s="14">
        <v>450.0</v>
      </c>
      <c r="H7" s="14">
        <v>500.0</v>
      </c>
    </row>
    <row r="8">
      <c r="A8" s="14">
        <v>800.0</v>
      </c>
      <c r="B8" s="14">
        <v>1000.0</v>
      </c>
      <c r="C8" s="14">
        <v>1200.0</v>
      </c>
      <c r="D8" s="14">
        <v>1400.0</v>
      </c>
      <c r="E8" s="14">
        <v>1600.0</v>
      </c>
      <c r="F8" s="14">
        <v>1800.0</v>
      </c>
      <c r="G8" s="14">
        <v>2000.0</v>
      </c>
      <c r="H8" s="14">
        <v>2200.0</v>
      </c>
    </row>
    <row r="12">
      <c r="A12" s="14">
        <v>0.0</v>
      </c>
      <c r="B12" s="14">
        <v>1000.0</v>
      </c>
      <c r="C12" s="14">
        <v>0.0</v>
      </c>
      <c r="D12" s="14">
        <v>400.0</v>
      </c>
      <c r="E12" s="14">
        <v>50.0</v>
      </c>
      <c r="F12" s="14">
        <v>0.0</v>
      </c>
      <c r="G12" s="14">
        <v>150.0</v>
      </c>
      <c r="H12" s="14">
        <v>800.0</v>
      </c>
    </row>
    <row r="13">
      <c r="A13" s="14">
        <v>0.0</v>
      </c>
      <c r="B13" s="14">
        <v>1200.0</v>
      </c>
      <c r="C13" s="14">
        <v>10.0</v>
      </c>
      <c r="D13" s="14">
        <v>600.0</v>
      </c>
      <c r="E13" s="14">
        <v>60.0</v>
      </c>
      <c r="F13" s="14">
        <v>0.0</v>
      </c>
      <c r="G13" s="14">
        <v>200.0</v>
      </c>
      <c r="H13" s="14">
        <v>1000.0</v>
      </c>
    </row>
    <row r="14">
      <c r="A14" s="14">
        <v>0.0</v>
      </c>
      <c r="B14" s="14">
        <v>1400.0</v>
      </c>
      <c r="C14" s="14">
        <v>1000.0</v>
      </c>
      <c r="D14" s="14">
        <v>800.0</v>
      </c>
      <c r="E14" s="14">
        <v>70.0</v>
      </c>
      <c r="F14" s="14">
        <v>10.0</v>
      </c>
      <c r="G14" s="14">
        <v>250.0</v>
      </c>
      <c r="H14" s="14">
        <v>1200.0</v>
      </c>
    </row>
    <row r="15">
      <c r="A15" s="14">
        <v>2.0</v>
      </c>
      <c r="B15" s="14">
        <v>1600.0</v>
      </c>
      <c r="C15" s="14">
        <v>1200.0</v>
      </c>
      <c r="D15" s="14">
        <v>1000.0</v>
      </c>
      <c r="E15" s="14">
        <v>80.0</v>
      </c>
      <c r="F15" s="14">
        <v>20.0</v>
      </c>
      <c r="G15" s="14">
        <v>300.0</v>
      </c>
      <c r="H15" s="14">
        <v>1400.0</v>
      </c>
    </row>
    <row r="16">
      <c r="A16" s="14">
        <v>5.0</v>
      </c>
      <c r="B16" s="14">
        <v>1800.0</v>
      </c>
      <c r="C16" s="14">
        <v>1400.0</v>
      </c>
      <c r="D16" s="14">
        <v>1200.0</v>
      </c>
      <c r="E16" s="14">
        <v>90.0</v>
      </c>
      <c r="F16" s="14">
        <v>25.0</v>
      </c>
      <c r="G16" s="14">
        <v>350.0</v>
      </c>
      <c r="H16" s="14">
        <v>1600.0</v>
      </c>
    </row>
    <row r="17">
      <c r="A17" s="14">
        <v>10.0</v>
      </c>
      <c r="B17" s="14">
        <v>2000.0</v>
      </c>
      <c r="C17" s="14">
        <v>1600.0</v>
      </c>
      <c r="D17" s="14">
        <v>1400.0</v>
      </c>
      <c r="E17" s="14">
        <v>100.0</v>
      </c>
      <c r="F17" s="14">
        <v>30.0</v>
      </c>
      <c r="G17" s="14">
        <v>400.0</v>
      </c>
      <c r="H17" s="14">
        <v>1800.0</v>
      </c>
    </row>
    <row r="18">
      <c r="A18" s="14">
        <v>15.0</v>
      </c>
      <c r="B18" s="14">
        <v>2200.0</v>
      </c>
      <c r="C18" s="14">
        <v>1800.0</v>
      </c>
      <c r="D18" s="14">
        <v>1600.0</v>
      </c>
      <c r="E18" s="14">
        <v>110.0</v>
      </c>
      <c r="F18" s="14">
        <v>35.0</v>
      </c>
      <c r="G18" s="14">
        <v>450.0</v>
      </c>
      <c r="H18" s="14">
        <v>2000.0</v>
      </c>
    </row>
    <row r="19">
      <c r="A19" s="14">
        <v>20.0</v>
      </c>
      <c r="B19" s="14">
        <v>2400.0</v>
      </c>
      <c r="C19" s="14">
        <v>2000.0</v>
      </c>
      <c r="D19" s="14">
        <v>1800.0</v>
      </c>
      <c r="E19" s="14">
        <v>120.0</v>
      </c>
      <c r="F19" s="14">
        <v>40.0</v>
      </c>
      <c r="G19" s="14">
        <v>500.0</v>
      </c>
      <c r="H19" s="14">
        <v>2200.0</v>
      </c>
    </row>
    <row r="22">
      <c r="E22" s="3" t="s">
        <v>107</v>
      </c>
    </row>
    <row r="23">
      <c r="B23" s="3" t="s">
        <v>19</v>
      </c>
      <c r="C23" s="3" t="s">
        <v>22</v>
      </c>
      <c r="E23" s="3" t="s">
        <v>19</v>
      </c>
      <c r="F23" s="3" t="s">
        <v>22</v>
      </c>
      <c r="G23" s="3" t="s">
        <v>108</v>
      </c>
    </row>
    <row r="24">
      <c r="A24" s="3" t="s">
        <v>109</v>
      </c>
      <c r="B24" s="3">
        <v>20.0</v>
      </c>
      <c r="C24" s="3">
        <v>150.0</v>
      </c>
      <c r="E24" s="3">
        <f t="shared" ref="E24:F24" si="1">B24</f>
        <v>20</v>
      </c>
      <c r="F24" s="3">
        <f t="shared" si="1"/>
        <v>150</v>
      </c>
      <c r="G24" s="2">
        <f t="shared" ref="G24:G34" si="3">F24/E24</f>
        <v>7.5</v>
      </c>
    </row>
    <row r="25">
      <c r="A25" s="3" t="s">
        <v>110</v>
      </c>
      <c r="B25" s="3">
        <v>20.0</v>
      </c>
      <c r="C25" s="3">
        <v>160.0</v>
      </c>
      <c r="E25" s="3">
        <f t="shared" ref="E25:F25" si="2">B25</f>
        <v>20</v>
      </c>
      <c r="F25" s="3">
        <f t="shared" si="2"/>
        <v>160</v>
      </c>
      <c r="G25" s="2">
        <f t="shared" si="3"/>
        <v>8</v>
      </c>
    </row>
    <row r="26">
      <c r="A26" s="3" t="s">
        <v>111</v>
      </c>
      <c r="B26" s="3">
        <v>25.0</v>
      </c>
      <c r="C26" s="3">
        <v>170.0</v>
      </c>
      <c r="E26" s="3">
        <f t="shared" ref="E26:F26" si="4">B26</f>
        <v>25</v>
      </c>
      <c r="F26" s="3">
        <f t="shared" si="4"/>
        <v>170</v>
      </c>
      <c r="G26" s="2">
        <f t="shared" si="3"/>
        <v>6.8</v>
      </c>
    </row>
    <row r="27">
      <c r="A27" s="3" t="s">
        <v>112</v>
      </c>
      <c r="B27" s="3">
        <v>25.0</v>
      </c>
      <c r="C27" s="3">
        <v>180.0</v>
      </c>
      <c r="E27" s="3">
        <f t="shared" ref="E27:F27" si="5">B27</f>
        <v>25</v>
      </c>
      <c r="F27" s="3">
        <f t="shared" si="5"/>
        <v>180</v>
      </c>
      <c r="G27" s="2">
        <f t="shared" si="3"/>
        <v>7.2</v>
      </c>
    </row>
    <row r="28">
      <c r="A28" s="3" t="s">
        <v>113</v>
      </c>
      <c r="B28" s="3">
        <v>30.0</v>
      </c>
      <c r="C28" s="3">
        <v>190.0</v>
      </c>
      <c r="E28" s="3">
        <f t="shared" ref="E28:F28" si="6">B28</f>
        <v>30</v>
      </c>
      <c r="F28" s="3">
        <f t="shared" si="6"/>
        <v>190</v>
      </c>
      <c r="G28" s="2">
        <f t="shared" si="3"/>
        <v>6.333333333</v>
      </c>
    </row>
    <row r="29">
      <c r="A29" s="3" t="s">
        <v>114</v>
      </c>
      <c r="B29" s="3">
        <v>30.0</v>
      </c>
      <c r="C29" s="3">
        <v>200.0</v>
      </c>
      <c r="E29" s="3">
        <f t="shared" ref="E29:F29" si="7">B29</f>
        <v>30</v>
      </c>
      <c r="F29" s="3">
        <f t="shared" si="7"/>
        <v>200</v>
      </c>
      <c r="G29" s="2">
        <f t="shared" si="3"/>
        <v>6.666666667</v>
      </c>
    </row>
    <row r="30">
      <c r="A30" s="3" t="s">
        <v>115</v>
      </c>
      <c r="B30" s="3">
        <v>35.0</v>
      </c>
      <c r="C30" s="3">
        <v>210.0</v>
      </c>
      <c r="E30" s="3">
        <f t="shared" ref="E30:F30" si="8">B30</f>
        <v>35</v>
      </c>
      <c r="F30" s="3">
        <f t="shared" si="8"/>
        <v>210</v>
      </c>
      <c r="G30" s="2">
        <f t="shared" si="3"/>
        <v>6</v>
      </c>
    </row>
    <row r="31">
      <c r="A31" s="3" t="s">
        <v>116</v>
      </c>
      <c r="B31" s="3">
        <v>35.0</v>
      </c>
      <c r="C31" s="3">
        <v>220.0</v>
      </c>
      <c r="E31" s="3">
        <f t="shared" ref="E31:F31" si="9">B31</f>
        <v>35</v>
      </c>
      <c r="F31" s="3">
        <f t="shared" si="9"/>
        <v>220</v>
      </c>
      <c r="G31" s="2">
        <f t="shared" si="3"/>
        <v>6.285714286</v>
      </c>
    </row>
    <row r="32">
      <c r="A32" s="3" t="s">
        <v>117</v>
      </c>
      <c r="B32" s="3">
        <v>40.0</v>
      </c>
      <c r="C32" s="3">
        <v>230.0</v>
      </c>
      <c r="E32" s="3">
        <f t="shared" ref="E32:F32" si="10">B32</f>
        <v>40</v>
      </c>
      <c r="F32" s="3">
        <f t="shared" si="10"/>
        <v>230</v>
      </c>
      <c r="G32" s="2">
        <f t="shared" si="3"/>
        <v>5.75</v>
      </c>
    </row>
    <row r="33">
      <c r="A33" s="3" t="s">
        <v>118</v>
      </c>
      <c r="B33" s="3">
        <v>40.0</v>
      </c>
      <c r="C33" s="3">
        <v>240.0</v>
      </c>
      <c r="E33" s="3">
        <f t="shared" ref="E33:F33" si="11">B33</f>
        <v>40</v>
      </c>
      <c r="F33" s="3">
        <f t="shared" si="11"/>
        <v>240</v>
      </c>
      <c r="G33" s="2">
        <f t="shared" si="3"/>
        <v>6</v>
      </c>
    </row>
    <row r="34">
      <c r="A34" s="3" t="s">
        <v>119</v>
      </c>
      <c r="B34" s="3">
        <v>50.0</v>
      </c>
      <c r="C34" s="3">
        <v>250.0</v>
      </c>
      <c r="E34" s="3">
        <f t="shared" ref="E34:F34" si="12">B34</f>
        <v>50</v>
      </c>
      <c r="F34" s="3">
        <f t="shared" si="12"/>
        <v>250</v>
      </c>
      <c r="G34" s="2">
        <f t="shared" si="3"/>
        <v>5</v>
      </c>
    </row>
  </sheetData>
  <mergeCells count="1">
    <mergeCell ref="E22:F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33"/>
    <col customWidth="1" min="2" max="51" width="10.56"/>
  </cols>
  <sheetData>
    <row r="1" ht="15.75" customHeight="1"/>
    <row r="2" ht="15.75" customHeight="1">
      <c r="A2" s="20" t="s">
        <v>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ht="15.75" customHeight="1">
      <c r="A3" s="2" t="s">
        <v>49</v>
      </c>
      <c r="B3" s="2">
        <v>9.0</v>
      </c>
    </row>
    <row r="4" ht="15.75" customHeight="1"/>
    <row r="5" ht="15.75" customHeight="1"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39</v>
      </c>
    </row>
    <row r="6" ht="15.75" customHeight="1">
      <c r="A6" s="2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2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2" t="s">
        <v>13</v>
      </c>
      <c r="B8" s="5">
        <v>0.0</v>
      </c>
      <c r="C8" s="5">
        <v>600.0</v>
      </c>
      <c r="D8" s="5">
        <v>1200.0</v>
      </c>
      <c r="E8" s="5">
        <v>2000.0</v>
      </c>
      <c r="F8" s="5">
        <v>3000.0</v>
      </c>
      <c r="G8" s="5">
        <v>4500.0</v>
      </c>
      <c r="H8" s="5">
        <v>7500.0</v>
      </c>
      <c r="I8" s="5">
        <v>12000.0</v>
      </c>
    </row>
    <row r="9" ht="15.75" customHeight="1"/>
    <row r="10" ht="15.75" customHeight="1"/>
    <row r="11" ht="15.75" customHeight="1"/>
    <row r="12" ht="15.75" customHeight="1"/>
    <row r="13" ht="15.75" customHeight="1">
      <c r="A13" s="1" t="s">
        <v>63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/>
    <row r="24" ht="15.75" customHeight="1"/>
    <row r="25" ht="15.75" customHeight="1">
      <c r="A25" s="1" t="s">
        <v>76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ht="15.75" customHeight="1"/>
    <row r="27" ht="15.75" customHeight="1"/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60.0</v>
      </c>
      <c r="I29" s="21">
        <v>60.0</v>
      </c>
      <c r="J29" s="21" t="s">
        <v>81</v>
      </c>
      <c r="K29" s="21" t="s">
        <v>82</v>
      </c>
      <c r="L29" s="3" t="s">
        <v>83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60.0</v>
      </c>
      <c r="I30" s="21">
        <v>60.0</v>
      </c>
      <c r="J30" s="21" t="s">
        <v>81</v>
      </c>
      <c r="K30" s="21" t="s">
        <v>84</v>
      </c>
    </row>
    <row r="31" ht="15.75" customHeight="1">
      <c r="A31" s="22">
        <v>2.0</v>
      </c>
      <c r="B31" s="22"/>
      <c r="C31" s="22">
        <v>0.0</v>
      </c>
      <c r="D31" s="22">
        <v>3.0</v>
      </c>
      <c r="E31" s="22">
        <v>0.0</v>
      </c>
      <c r="F31" s="22"/>
      <c r="G31" s="22">
        <v>100.0</v>
      </c>
      <c r="H31" s="22">
        <v>350.0</v>
      </c>
      <c r="I31" s="23">
        <v>350.0</v>
      </c>
      <c r="J31" s="22" t="s">
        <v>17</v>
      </c>
      <c r="K31" s="22">
        <v>350.0</v>
      </c>
      <c r="L31" s="3" t="s">
        <v>17</v>
      </c>
    </row>
    <row r="32" ht="15.75" customHeight="1">
      <c r="A32" s="24">
        <v>3.0</v>
      </c>
      <c r="B32" s="25"/>
      <c r="C32" s="25">
        <v>31.0</v>
      </c>
      <c r="D32" s="25">
        <v>4.0</v>
      </c>
      <c r="E32" s="25">
        <v>3.0</v>
      </c>
      <c r="F32" s="25"/>
      <c r="G32" s="25">
        <v>100.0</v>
      </c>
      <c r="H32" s="25">
        <v>2.0</v>
      </c>
      <c r="I32" s="25">
        <v>2.0</v>
      </c>
      <c r="J32" s="25" t="s">
        <v>18</v>
      </c>
      <c r="K32" s="25" t="s">
        <v>85</v>
      </c>
      <c r="L32" s="3" t="s">
        <v>18</v>
      </c>
    </row>
    <row r="33" ht="15.75" customHeight="1">
      <c r="A33" s="24">
        <v>3.0</v>
      </c>
      <c r="B33" s="25"/>
      <c r="C33" s="25">
        <v>32.0</v>
      </c>
      <c r="D33" s="25">
        <v>4.0</v>
      </c>
      <c r="E33" s="25">
        <v>3.0</v>
      </c>
      <c r="F33" s="25"/>
      <c r="G33" s="25">
        <v>100.0</v>
      </c>
      <c r="H33" s="25">
        <v>2.0</v>
      </c>
      <c r="I33" s="25">
        <v>2.0</v>
      </c>
      <c r="J33" s="25" t="s">
        <v>18</v>
      </c>
      <c r="K33" s="25" t="s">
        <v>86</v>
      </c>
    </row>
    <row r="34" ht="15.75" customHeight="1">
      <c r="A34" s="24">
        <v>3.0</v>
      </c>
      <c r="B34" s="25"/>
      <c r="C34" s="25">
        <v>27.0</v>
      </c>
      <c r="D34" s="25">
        <v>4.0</v>
      </c>
      <c r="E34" s="25">
        <v>3.0</v>
      </c>
      <c r="F34" s="25"/>
      <c r="G34" s="25">
        <v>100.0</v>
      </c>
      <c r="H34" s="25">
        <v>2.0</v>
      </c>
      <c r="I34" s="25">
        <v>2.0</v>
      </c>
      <c r="J34" s="25" t="s">
        <v>18</v>
      </c>
      <c r="K34" s="25" t="s">
        <v>87</v>
      </c>
    </row>
    <row r="35" ht="15.75" customHeight="1">
      <c r="A35" s="24">
        <v>3.0</v>
      </c>
      <c r="B35" s="25"/>
      <c r="C35" s="25">
        <v>26.0</v>
      </c>
      <c r="D35" s="25">
        <v>4.0</v>
      </c>
      <c r="E35" s="25">
        <v>3.0</v>
      </c>
      <c r="F35" s="25"/>
      <c r="G35" s="25">
        <v>100.0</v>
      </c>
      <c r="H35" s="25">
        <v>2.0</v>
      </c>
      <c r="I35" s="25">
        <v>2.0</v>
      </c>
      <c r="J35" s="25" t="s">
        <v>18</v>
      </c>
      <c r="K35" s="25" t="s">
        <v>88</v>
      </c>
    </row>
    <row r="36" ht="15.75" customHeight="1">
      <c r="A36" s="26">
        <v>4.0</v>
      </c>
      <c r="B36" s="27"/>
      <c r="C36" s="27">
        <v>0.0</v>
      </c>
      <c r="D36" s="27">
        <v>2.0</v>
      </c>
      <c r="E36" s="27">
        <v>0.0</v>
      </c>
      <c r="F36" s="27"/>
      <c r="G36" s="27">
        <v>100.0</v>
      </c>
      <c r="H36" s="26">
        <v>20.0</v>
      </c>
      <c r="I36" s="26">
        <v>20.0</v>
      </c>
      <c r="J36" s="27" t="s">
        <v>89</v>
      </c>
      <c r="K36" s="26">
        <v>20.0</v>
      </c>
      <c r="L36" s="3" t="s">
        <v>19</v>
      </c>
    </row>
    <row r="37" ht="15.75" customHeight="1">
      <c r="A37" s="28">
        <v>5.0</v>
      </c>
      <c r="B37" s="29"/>
      <c r="C37" s="29">
        <v>2.0</v>
      </c>
      <c r="D37" s="29">
        <v>5.0</v>
      </c>
      <c r="E37" s="29">
        <v>0.0</v>
      </c>
      <c r="F37" s="29"/>
      <c r="G37" s="28">
        <v>0.0</v>
      </c>
      <c r="H37" s="29">
        <v>2.0</v>
      </c>
      <c r="I37" s="29">
        <v>2.0</v>
      </c>
      <c r="J37" s="29" t="s">
        <v>90</v>
      </c>
      <c r="K37" s="29" t="s">
        <v>91</v>
      </c>
      <c r="L37" s="3" t="s">
        <v>92</v>
      </c>
    </row>
    <row r="38" ht="15.75" customHeight="1">
      <c r="A38" s="28">
        <v>5.0</v>
      </c>
      <c r="B38" s="29"/>
      <c r="C38" s="29">
        <v>8.0</v>
      </c>
      <c r="D38" s="29">
        <v>5.0</v>
      </c>
      <c r="E38" s="29">
        <v>0.0</v>
      </c>
      <c r="F38" s="29"/>
      <c r="G38" s="29">
        <v>20.0</v>
      </c>
      <c r="H38" s="29">
        <v>2.0</v>
      </c>
      <c r="I38" s="29">
        <v>2.0</v>
      </c>
      <c r="J38" s="29" t="s">
        <v>93</v>
      </c>
      <c r="K38" s="29" t="s">
        <v>94</v>
      </c>
    </row>
    <row r="39" ht="15.75" customHeight="1">
      <c r="A39" s="28">
        <v>5.0</v>
      </c>
      <c r="B39" s="29"/>
      <c r="C39" s="29">
        <v>1.0</v>
      </c>
      <c r="D39" s="29">
        <v>5.0</v>
      </c>
      <c r="E39" s="29">
        <v>0.0</v>
      </c>
      <c r="F39" s="29"/>
      <c r="G39" s="29">
        <v>100.0</v>
      </c>
      <c r="H39" s="29">
        <v>2.0</v>
      </c>
      <c r="I39" s="29">
        <v>2.0</v>
      </c>
      <c r="J39" s="29" t="s">
        <v>93</v>
      </c>
      <c r="K39" s="29" t="s">
        <v>95</v>
      </c>
    </row>
    <row r="40" ht="15.75" customHeight="1">
      <c r="A40" s="23">
        <v>6.0</v>
      </c>
      <c r="B40" s="22"/>
      <c r="C40" s="22">
        <v>0.0</v>
      </c>
      <c r="D40" s="22">
        <v>7.0</v>
      </c>
      <c r="E40" s="22">
        <v>2.0</v>
      </c>
      <c r="F40" s="22"/>
      <c r="G40" s="22">
        <v>100.0</v>
      </c>
      <c r="H40" s="22">
        <v>30.0</v>
      </c>
      <c r="I40" s="22">
        <v>30.0</v>
      </c>
      <c r="J40" s="22" t="s">
        <v>96</v>
      </c>
      <c r="K40" s="22" t="s">
        <v>97</v>
      </c>
    </row>
    <row r="41" ht="15.75" customHeight="1">
      <c r="A41" s="23">
        <v>6.0</v>
      </c>
      <c r="B41" s="22"/>
      <c r="C41" s="22">
        <v>0.0</v>
      </c>
      <c r="D41" s="22">
        <v>7.0</v>
      </c>
      <c r="E41" s="22">
        <v>3.0</v>
      </c>
      <c r="F41" s="22"/>
      <c r="G41" s="22">
        <v>100.0</v>
      </c>
      <c r="H41" s="22">
        <v>3.0</v>
      </c>
      <c r="I41" s="22">
        <v>3.0</v>
      </c>
      <c r="J41" s="22" t="s">
        <v>18</v>
      </c>
      <c r="K41" s="22" t="s">
        <v>97</v>
      </c>
    </row>
    <row r="42" ht="15.75" customHeight="1">
      <c r="A42" s="26">
        <v>7.0</v>
      </c>
      <c r="B42" s="27"/>
      <c r="C42" s="27">
        <v>0.0</v>
      </c>
      <c r="D42" s="27">
        <v>2.0</v>
      </c>
      <c r="E42" s="27">
        <v>0.0</v>
      </c>
      <c r="F42" s="27"/>
      <c r="G42" s="27">
        <v>100.0</v>
      </c>
      <c r="H42" s="27">
        <v>150.0</v>
      </c>
      <c r="I42" s="27">
        <v>150.0</v>
      </c>
      <c r="J42" s="27" t="s">
        <v>89</v>
      </c>
      <c r="K42" s="27">
        <v>150.0</v>
      </c>
      <c r="L42" s="3" t="s">
        <v>22</v>
      </c>
    </row>
    <row r="43" ht="15.75" customHeight="1">
      <c r="A43" s="28">
        <v>8.0</v>
      </c>
      <c r="B43" s="29"/>
      <c r="C43" s="29">
        <v>2.0</v>
      </c>
      <c r="D43" s="29">
        <v>5.0</v>
      </c>
      <c r="E43" s="29">
        <v>0.0</v>
      </c>
      <c r="F43" s="29"/>
      <c r="G43" s="29">
        <v>200.0</v>
      </c>
      <c r="H43" s="29">
        <v>2.0</v>
      </c>
      <c r="I43" s="29">
        <v>2.0</v>
      </c>
      <c r="J43" s="29" t="s">
        <v>90</v>
      </c>
      <c r="K43" s="29" t="s">
        <v>91</v>
      </c>
      <c r="L43" s="3" t="s">
        <v>23</v>
      </c>
    </row>
    <row r="44" ht="15.75" customHeight="1">
      <c r="A44" s="28">
        <v>8.0</v>
      </c>
      <c r="B44" s="29"/>
      <c r="C44" s="29">
        <v>3.0</v>
      </c>
      <c r="D44" s="29">
        <v>5.0</v>
      </c>
      <c r="E44" s="29">
        <v>0.0</v>
      </c>
      <c r="F44" s="29"/>
      <c r="G44" s="29">
        <v>50.0</v>
      </c>
      <c r="H44" s="29">
        <v>2.0</v>
      </c>
      <c r="I44" s="29">
        <v>2.0</v>
      </c>
      <c r="J44" s="29" t="s">
        <v>90</v>
      </c>
      <c r="K44" s="29" t="s">
        <v>98</v>
      </c>
    </row>
    <row r="45" ht="15.75" customHeight="1">
      <c r="A45" s="28">
        <v>8.0</v>
      </c>
      <c r="B45" s="29"/>
      <c r="C45" s="29">
        <v>4.0</v>
      </c>
      <c r="D45" s="29">
        <v>5.0</v>
      </c>
      <c r="E45" s="29">
        <v>0.0</v>
      </c>
      <c r="F45" s="29"/>
      <c r="G45" s="29">
        <v>50.0</v>
      </c>
      <c r="H45" s="29">
        <v>2.0</v>
      </c>
      <c r="I45" s="29">
        <v>2.0</v>
      </c>
      <c r="J45" s="29" t="s">
        <v>93</v>
      </c>
      <c r="K45" s="29" t="s">
        <v>99</v>
      </c>
    </row>
    <row r="46" ht="15.75" customHeight="1">
      <c r="A46" s="28">
        <v>8.0</v>
      </c>
      <c r="B46" s="29"/>
      <c r="C46" s="29">
        <v>8.0</v>
      </c>
      <c r="D46" s="29">
        <v>5.0</v>
      </c>
      <c r="E46" s="29">
        <v>0.0</v>
      </c>
      <c r="F46" s="29"/>
      <c r="G46" s="29">
        <v>10.0</v>
      </c>
      <c r="H46" s="29">
        <v>2.0</v>
      </c>
      <c r="I46" s="29">
        <v>2.0</v>
      </c>
      <c r="J46" s="29" t="s">
        <v>93</v>
      </c>
      <c r="K46" s="29" t="s">
        <v>94</v>
      </c>
    </row>
    <row r="47" ht="15.75" customHeight="1">
      <c r="A47" s="28">
        <v>8.0</v>
      </c>
      <c r="B47" s="29"/>
      <c r="C47" s="29">
        <v>1.0</v>
      </c>
      <c r="D47" s="29">
        <v>5.0</v>
      </c>
      <c r="E47" s="29">
        <v>0.0</v>
      </c>
      <c r="F47" s="29"/>
      <c r="G47" s="29">
        <v>10.0</v>
      </c>
      <c r="H47" s="29">
        <v>2.0</v>
      </c>
      <c r="I47" s="29">
        <v>2.0</v>
      </c>
      <c r="J47" s="29" t="s">
        <v>93</v>
      </c>
      <c r="K47" s="29" t="s">
        <v>95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L29:L30"/>
    <mergeCell ref="L32:L35"/>
    <mergeCell ref="L37:L39"/>
    <mergeCell ref="L43:L4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51" width="10.56"/>
  </cols>
  <sheetData>
    <row r="1" ht="15.75" customHeight="1"/>
    <row r="2" ht="15.75" customHeight="1">
      <c r="A2" s="20" t="s">
        <v>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ht="15.75" customHeight="1">
      <c r="A3" s="2" t="s">
        <v>49</v>
      </c>
      <c r="B3" s="2">
        <v>10.0</v>
      </c>
    </row>
    <row r="4" ht="15.75" customHeight="1"/>
    <row r="5" ht="15.75" customHeight="1"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39</v>
      </c>
    </row>
    <row r="6" ht="15.75" customHeight="1">
      <c r="A6" s="2" t="s">
        <v>62</v>
      </c>
      <c r="B6" s="5">
        <v>0.0</v>
      </c>
      <c r="C6" s="30">
        <v>3.0</v>
      </c>
      <c r="D6" s="30">
        <v>3.0</v>
      </c>
      <c r="E6" s="30">
        <v>3.0</v>
      </c>
      <c r="F6" s="30">
        <v>3.0</v>
      </c>
      <c r="G6" s="30">
        <v>3.0</v>
      </c>
      <c r="H6" s="30">
        <v>3.0</v>
      </c>
      <c r="I6" s="30">
        <v>3.0</v>
      </c>
    </row>
    <row r="7" ht="15.75" customHeight="1">
      <c r="A7" s="2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2" t="s">
        <v>13</v>
      </c>
      <c r="B8" s="5">
        <v>0.0</v>
      </c>
      <c r="C8" s="5">
        <v>600.0</v>
      </c>
      <c r="D8" s="5">
        <v>1200.0</v>
      </c>
      <c r="E8" s="5">
        <v>2000.0</v>
      </c>
      <c r="F8" s="5">
        <v>3000.0</v>
      </c>
      <c r="G8" s="5">
        <v>4500.0</v>
      </c>
      <c r="H8" s="5">
        <v>7500.0</v>
      </c>
      <c r="I8" s="5">
        <v>12000.0</v>
      </c>
    </row>
    <row r="9" ht="15.75" customHeight="1"/>
    <row r="10" ht="15.75" customHeight="1"/>
    <row r="11" ht="15.75" customHeight="1"/>
    <row r="12" ht="15.75" customHeight="1"/>
    <row r="13" ht="15.75" customHeight="1">
      <c r="A13" s="1" t="s">
        <v>63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/>
    <row r="24" ht="15.75" customHeight="1"/>
    <row r="25" ht="15.75" customHeight="1">
      <c r="A25" s="1" t="s">
        <v>76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ht="15.75" customHeight="1"/>
    <row r="27" ht="15.75" customHeight="1"/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60.0</v>
      </c>
      <c r="I29" s="21">
        <v>60.0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60.0</v>
      </c>
      <c r="I30" s="21">
        <v>60.0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60.0</v>
      </c>
      <c r="I31" s="21">
        <v>60.0</v>
      </c>
      <c r="J31" s="21" t="s">
        <v>81</v>
      </c>
      <c r="K31" s="21" t="s">
        <v>100</v>
      </c>
    </row>
    <row r="32" ht="15.75" customHeight="1">
      <c r="A32" s="22">
        <v>2.0</v>
      </c>
      <c r="B32" s="22"/>
      <c r="C32" s="22">
        <v>0.0</v>
      </c>
      <c r="D32" s="22">
        <v>3.0</v>
      </c>
      <c r="E32" s="22">
        <v>0.0</v>
      </c>
      <c r="F32" s="22"/>
      <c r="G32" s="22">
        <v>100.0</v>
      </c>
      <c r="H32" s="23">
        <v>400.0</v>
      </c>
      <c r="I32" s="23">
        <v>400.0</v>
      </c>
      <c r="J32" s="22" t="s">
        <v>17</v>
      </c>
      <c r="K32" s="23">
        <v>400.0</v>
      </c>
      <c r="L32" s="3" t="s">
        <v>17</v>
      </c>
    </row>
    <row r="33" ht="15.75" customHeight="1">
      <c r="A33" s="24">
        <v>3.0</v>
      </c>
      <c r="B33" s="25"/>
      <c r="C33" s="25">
        <v>31.0</v>
      </c>
      <c r="D33" s="25">
        <v>4.0</v>
      </c>
      <c r="E33" s="25">
        <v>3.0</v>
      </c>
      <c r="F33" s="25"/>
      <c r="G33" s="25">
        <v>100.0</v>
      </c>
      <c r="H33" s="25">
        <v>2.0</v>
      </c>
      <c r="I33" s="25">
        <v>2.0</v>
      </c>
      <c r="J33" s="25" t="s">
        <v>18</v>
      </c>
      <c r="K33" s="25" t="s">
        <v>85</v>
      </c>
      <c r="L33" s="3" t="s">
        <v>18</v>
      </c>
    </row>
    <row r="34" ht="15.75" customHeight="1">
      <c r="A34" s="24">
        <v>3.0</v>
      </c>
      <c r="B34" s="25"/>
      <c r="C34" s="25">
        <v>32.0</v>
      </c>
      <c r="D34" s="25">
        <v>4.0</v>
      </c>
      <c r="E34" s="25">
        <v>3.0</v>
      </c>
      <c r="F34" s="25"/>
      <c r="G34" s="25">
        <v>100.0</v>
      </c>
      <c r="H34" s="25">
        <v>2.0</v>
      </c>
      <c r="I34" s="25">
        <v>2.0</v>
      </c>
      <c r="J34" s="25" t="s">
        <v>18</v>
      </c>
      <c r="K34" s="25" t="s">
        <v>86</v>
      </c>
    </row>
    <row r="35" ht="15.75" customHeight="1">
      <c r="A35" s="24">
        <v>3.0</v>
      </c>
      <c r="B35" s="25"/>
      <c r="C35" s="25">
        <v>27.0</v>
      </c>
      <c r="D35" s="25">
        <v>4.0</v>
      </c>
      <c r="E35" s="25">
        <v>3.0</v>
      </c>
      <c r="F35" s="25"/>
      <c r="G35" s="25">
        <v>100.0</v>
      </c>
      <c r="H35" s="25">
        <v>2.0</v>
      </c>
      <c r="I35" s="25">
        <v>2.0</v>
      </c>
      <c r="J35" s="25" t="s">
        <v>18</v>
      </c>
      <c r="K35" s="25" t="s">
        <v>87</v>
      </c>
    </row>
    <row r="36" ht="15.75" customHeight="1">
      <c r="A36" s="24">
        <v>3.0</v>
      </c>
      <c r="B36" s="25"/>
      <c r="C36" s="25">
        <v>26.0</v>
      </c>
      <c r="D36" s="25">
        <v>4.0</v>
      </c>
      <c r="E36" s="25">
        <v>3.0</v>
      </c>
      <c r="F36" s="25"/>
      <c r="G36" s="25">
        <v>100.0</v>
      </c>
      <c r="H36" s="25">
        <v>2.0</v>
      </c>
      <c r="I36" s="25">
        <v>2.0</v>
      </c>
      <c r="J36" s="25" t="s">
        <v>18</v>
      </c>
      <c r="K36" s="25" t="s">
        <v>88</v>
      </c>
    </row>
    <row r="37" ht="15.75" customHeight="1">
      <c r="A37" s="26">
        <v>4.0</v>
      </c>
      <c r="B37" s="27"/>
      <c r="C37" s="27">
        <v>0.0</v>
      </c>
      <c r="D37" s="27">
        <v>2.0</v>
      </c>
      <c r="E37" s="27">
        <v>0.0</v>
      </c>
      <c r="F37" s="27"/>
      <c r="G37" s="27">
        <v>100.0</v>
      </c>
      <c r="H37" s="26">
        <v>20.0</v>
      </c>
      <c r="I37" s="26">
        <v>20.0</v>
      </c>
      <c r="J37" s="27" t="s">
        <v>89</v>
      </c>
      <c r="K37" s="26">
        <v>20.0</v>
      </c>
      <c r="L37" s="3" t="s">
        <v>19</v>
      </c>
    </row>
    <row r="38" ht="15.75" customHeight="1">
      <c r="A38" s="28">
        <v>5.0</v>
      </c>
      <c r="B38" s="29"/>
      <c r="C38" s="29">
        <v>2.0</v>
      </c>
      <c r="D38" s="29">
        <v>5.0</v>
      </c>
      <c r="E38" s="29">
        <v>0.0</v>
      </c>
      <c r="F38" s="29"/>
      <c r="G38" s="28">
        <v>0.0</v>
      </c>
      <c r="H38" s="29">
        <v>2.0</v>
      </c>
      <c r="I38" s="29">
        <v>2.0</v>
      </c>
      <c r="J38" s="29" t="s">
        <v>90</v>
      </c>
      <c r="K38" s="29" t="s">
        <v>91</v>
      </c>
      <c r="L38" s="3" t="s">
        <v>92</v>
      </c>
    </row>
    <row r="39" ht="15.75" customHeight="1">
      <c r="A39" s="28">
        <v>5.0</v>
      </c>
      <c r="B39" s="29"/>
      <c r="C39" s="29">
        <v>8.0</v>
      </c>
      <c r="D39" s="29">
        <v>5.0</v>
      </c>
      <c r="E39" s="29">
        <v>0.0</v>
      </c>
      <c r="F39" s="29"/>
      <c r="G39" s="29">
        <v>20.0</v>
      </c>
      <c r="H39" s="29">
        <v>2.0</v>
      </c>
      <c r="I39" s="29">
        <v>2.0</v>
      </c>
      <c r="J39" s="29" t="s">
        <v>93</v>
      </c>
      <c r="K39" s="29" t="s">
        <v>94</v>
      </c>
    </row>
    <row r="40" ht="15.75" customHeight="1">
      <c r="A40" s="28">
        <v>5.0</v>
      </c>
      <c r="B40" s="29"/>
      <c r="C40" s="29">
        <v>1.0</v>
      </c>
      <c r="D40" s="29">
        <v>5.0</v>
      </c>
      <c r="E40" s="29">
        <v>0.0</v>
      </c>
      <c r="F40" s="29"/>
      <c r="G40" s="29">
        <v>100.0</v>
      </c>
      <c r="H40" s="29">
        <v>2.0</v>
      </c>
      <c r="I40" s="29">
        <v>2.0</v>
      </c>
      <c r="J40" s="29" t="s">
        <v>93</v>
      </c>
      <c r="K40" s="29" t="s">
        <v>95</v>
      </c>
    </row>
    <row r="41" ht="15.75" customHeight="1">
      <c r="A41" s="23">
        <v>6.0</v>
      </c>
      <c r="B41" s="22"/>
      <c r="C41" s="22">
        <v>0.0</v>
      </c>
      <c r="D41" s="22">
        <v>7.0</v>
      </c>
      <c r="E41" s="22">
        <v>2.0</v>
      </c>
      <c r="F41" s="22"/>
      <c r="G41" s="22">
        <v>100.0</v>
      </c>
      <c r="H41" s="22">
        <v>30.0</v>
      </c>
      <c r="I41" s="22">
        <v>30.0</v>
      </c>
      <c r="J41" s="22" t="s">
        <v>96</v>
      </c>
      <c r="K41" s="22" t="s">
        <v>97</v>
      </c>
      <c r="L41" s="3" t="s">
        <v>101</v>
      </c>
    </row>
    <row r="42" ht="15.75" customHeight="1">
      <c r="A42" s="23">
        <v>6.0</v>
      </c>
      <c r="B42" s="22"/>
      <c r="C42" s="22">
        <v>0.0</v>
      </c>
      <c r="D42" s="22">
        <v>7.0</v>
      </c>
      <c r="E42" s="22">
        <v>3.0</v>
      </c>
      <c r="F42" s="22"/>
      <c r="G42" s="22">
        <v>100.0</v>
      </c>
      <c r="H42" s="22">
        <v>3.0</v>
      </c>
      <c r="I42" s="22">
        <v>3.0</v>
      </c>
      <c r="J42" s="22" t="s">
        <v>18</v>
      </c>
      <c r="K42" s="22" t="s">
        <v>97</v>
      </c>
    </row>
    <row r="43" ht="15.75" customHeight="1">
      <c r="A43" s="26">
        <v>7.0</v>
      </c>
      <c r="B43" s="27"/>
      <c r="C43" s="27">
        <v>0.0</v>
      </c>
      <c r="D43" s="27">
        <v>2.0</v>
      </c>
      <c r="E43" s="27">
        <v>0.0</v>
      </c>
      <c r="F43" s="27"/>
      <c r="G43" s="27">
        <v>100.0</v>
      </c>
      <c r="H43" s="27">
        <v>160.0</v>
      </c>
      <c r="I43" s="27">
        <v>160.0</v>
      </c>
      <c r="J43" s="27" t="s">
        <v>89</v>
      </c>
      <c r="K43" s="27">
        <v>160.0</v>
      </c>
      <c r="L43" s="3" t="s">
        <v>22</v>
      </c>
    </row>
    <row r="44" ht="15.75" customHeight="1">
      <c r="A44" s="28">
        <v>8.0</v>
      </c>
      <c r="B44" s="29"/>
      <c r="C44" s="29">
        <v>2.0</v>
      </c>
      <c r="D44" s="29">
        <v>5.0</v>
      </c>
      <c r="E44" s="29">
        <v>0.0</v>
      </c>
      <c r="F44" s="29"/>
      <c r="G44" s="29">
        <v>200.0</v>
      </c>
      <c r="H44" s="29">
        <v>2.0</v>
      </c>
      <c r="I44" s="29">
        <v>2.0</v>
      </c>
      <c r="J44" s="29" t="s">
        <v>90</v>
      </c>
      <c r="K44" s="29" t="s">
        <v>91</v>
      </c>
      <c r="L44" s="3" t="s">
        <v>23</v>
      </c>
    </row>
    <row r="45" ht="15.75" customHeight="1">
      <c r="A45" s="28">
        <v>8.0</v>
      </c>
      <c r="B45" s="29"/>
      <c r="C45" s="29">
        <v>3.0</v>
      </c>
      <c r="D45" s="29">
        <v>5.0</v>
      </c>
      <c r="E45" s="29">
        <v>0.0</v>
      </c>
      <c r="F45" s="29"/>
      <c r="G45" s="29">
        <v>50.0</v>
      </c>
      <c r="H45" s="29">
        <v>2.0</v>
      </c>
      <c r="I45" s="29">
        <v>2.0</v>
      </c>
      <c r="J45" s="29" t="s">
        <v>90</v>
      </c>
      <c r="K45" s="29" t="s">
        <v>98</v>
      </c>
    </row>
    <row r="46" ht="15.75" customHeight="1">
      <c r="A46" s="28">
        <v>8.0</v>
      </c>
      <c r="B46" s="29"/>
      <c r="C46" s="29">
        <v>4.0</v>
      </c>
      <c r="D46" s="29">
        <v>5.0</v>
      </c>
      <c r="E46" s="29">
        <v>0.0</v>
      </c>
      <c r="F46" s="29"/>
      <c r="G46" s="29">
        <v>50.0</v>
      </c>
      <c r="H46" s="29">
        <v>2.0</v>
      </c>
      <c r="I46" s="29">
        <v>2.0</v>
      </c>
      <c r="J46" s="29" t="s">
        <v>93</v>
      </c>
      <c r="K46" s="29" t="s">
        <v>99</v>
      </c>
    </row>
    <row r="47" ht="15.75" customHeight="1">
      <c r="A47" s="28">
        <v>8.0</v>
      </c>
      <c r="B47" s="29"/>
      <c r="C47" s="29">
        <v>8.0</v>
      </c>
      <c r="D47" s="29">
        <v>5.0</v>
      </c>
      <c r="E47" s="29">
        <v>0.0</v>
      </c>
      <c r="F47" s="29"/>
      <c r="G47" s="29">
        <v>10.0</v>
      </c>
      <c r="H47" s="29">
        <v>2.0</v>
      </c>
      <c r="I47" s="29">
        <v>2.0</v>
      </c>
      <c r="J47" s="29" t="s">
        <v>93</v>
      </c>
      <c r="K47" s="29" t="s">
        <v>94</v>
      </c>
    </row>
    <row r="48" ht="15.75" customHeight="1">
      <c r="A48" s="28">
        <v>8.0</v>
      </c>
      <c r="B48" s="29"/>
      <c r="C48" s="29">
        <v>1.0</v>
      </c>
      <c r="D48" s="29">
        <v>5.0</v>
      </c>
      <c r="E48" s="29">
        <v>0.0</v>
      </c>
      <c r="F48" s="29"/>
      <c r="G48" s="29">
        <v>10.0</v>
      </c>
      <c r="H48" s="29">
        <v>2.0</v>
      </c>
      <c r="I48" s="29">
        <v>2.0</v>
      </c>
      <c r="J48" s="29" t="s">
        <v>93</v>
      </c>
      <c r="K48" s="29" t="s">
        <v>95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1"/>
    <mergeCell ref="L33:L36"/>
    <mergeCell ref="L38:L40"/>
    <mergeCell ref="L41:L42"/>
    <mergeCell ref="L44:L4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44"/>
    <col customWidth="1" min="2" max="51" width="10.56"/>
  </cols>
  <sheetData>
    <row r="1" ht="15.75" customHeight="1"/>
    <row r="2" ht="15.75" customHeight="1">
      <c r="A2" s="20" t="s">
        <v>61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ht="15.75" customHeight="1">
      <c r="A3" s="2" t="s">
        <v>49</v>
      </c>
      <c r="B3" s="2">
        <v>11.0</v>
      </c>
    </row>
    <row r="4" ht="15.75" customHeight="1"/>
    <row r="5" ht="15.75" customHeight="1">
      <c r="B5" s="2" t="s">
        <v>32</v>
      </c>
      <c r="C5" s="2" t="s">
        <v>33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39</v>
      </c>
    </row>
    <row r="6" ht="15.75" customHeight="1">
      <c r="A6" s="2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2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2" t="s">
        <v>13</v>
      </c>
      <c r="B8" s="5">
        <v>0.0</v>
      </c>
      <c r="C8" s="5">
        <v>1000.0</v>
      </c>
      <c r="D8" s="5">
        <v>2000.0</v>
      </c>
      <c r="E8" s="5">
        <v>3000.0</v>
      </c>
      <c r="F8" s="5">
        <v>4000.0</v>
      </c>
      <c r="G8" s="5">
        <v>6000.0</v>
      </c>
      <c r="H8" s="5">
        <v>10000.0</v>
      </c>
      <c r="I8" s="5">
        <v>16000.0</v>
      </c>
    </row>
    <row r="9" ht="15.75" customHeight="1"/>
    <row r="10" ht="15.75" customHeight="1"/>
    <row r="11" ht="15.75" customHeight="1"/>
    <row r="12" ht="15.75" customHeight="1"/>
    <row r="13" ht="15.75" customHeight="1">
      <c r="A13" s="1" t="s">
        <v>63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/>
    <row r="24" ht="15.75" customHeight="1"/>
    <row r="25" ht="15.75" customHeight="1">
      <c r="A25" s="1" t="s">
        <v>76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ht="15.75" customHeight="1"/>
    <row r="27" ht="15.75" customHeight="1"/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80.0</v>
      </c>
      <c r="I29" s="21">
        <v>80.0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80.0</v>
      </c>
      <c r="I30" s="21">
        <v>80.0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80.0</v>
      </c>
      <c r="I31" s="21">
        <v>80.0</v>
      </c>
      <c r="J31" s="21" t="s">
        <v>81</v>
      </c>
      <c r="K31" s="21" t="s">
        <v>100</v>
      </c>
    </row>
    <row r="32" ht="15.75" customHeight="1">
      <c r="A32" s="21">
        <v>1.0</v>
      </c>
      <c r="B32" s="21"/>
      <c r="C32" s="21">
        <v>64.0</v>
      </c>
      <c r="D32" s="21">
        <v>45.0</v>
      </c>
      <c r="E32" s="21">
        <v>3.0</v>
      </c>
      <c r="F32" s="21"/>
      <c r="G32" s="21">
        <v>100.0</v>
      </c>
      <c r="H32" s="21">
        <v>80.0</v>
      </c>
      <c r="I32" s="21">
        <v>80.0</v>
      </c>
      <c r="J32" s="21" t="s">
        <v>81</v>
      </c>
      <c r="K32" s="21" t="s">
        <v>102</v>
      </c>
    </row>
    <row r="33" ht="15.75" customHeight="1">
      <c r="A33" s="21">
        <v>1.0</v>
      </c>
      <c r="B33" s="21"/>
      <c r="C33" s="21">
        <v>39.0</v>
      </c>
      <c r="D33" s="21">
        <v>45.0</v>
      </c>
      <c r="E33" s="21">
        <v>3.0</v>
      </c>
      <c r="F33" s="21"/>
      <c r="G33" s="21">
        <v>100.0</v>
      </c>
      <c r="H33" s="21">
        <v>80.0</v>
      </c>
      <c r="I33" s="21">
        <v>80.0</v>
      </c>
      <c r="J33" s="21" t="s">
        <v>81</v>
      </c>
      <c r="K33" s="21" t="s">
        <v>103</v>
      </c>
    </row>
    <row r="34" ht="15.75" customHeight="1">
      <c r="A34" s="21">
        <v>1.0</v>
      </c>
      <c r="B34" s="21"/>
      <c r="C34" s="21">
        <v>45.0</v>
      </c>
      <c r="D34" s="21">
        <v>45.0</v>
      </c>
      <c r="E34" s="21">
        <v>3.0</v>
      </c>
      <c r="F34" s="21"/>
      <c r="G34" s="21">
        <v>100.0</v>
      </c>
      <c r="H34" s="21">
        <v>80.0</v>
      </c>
      <c r="I34" s="21">
        <v>80.0</v>
      </c>
      <c r="J34" s="21" t="s">
        <v>81</v>
      </c>
      <c r="K34" s="21" t="s">
        <v>104</v>
      </c>
    </row>
    <row r="35" ht="15.75" customHeight="1">
      <c r="A35" s="22">
        <v>2.0</v>
      </c>
      <c r="B35" s="22"/>
      <c r="C35" s="22">
        <v>0.0</v>
      </c>
      <c r="D35" s="22">
        <v>3.0</v>
      </c>
      <c r="E35" s="22">
        <v>0.0</v>
      </c>
      <c r="F35" s="22"/>
      <c r="G35" s="22">
        <v>100.0</v>
      </c>
      <c r="H35" s="22">
        <v>500.0</v>
      </c>
      <c r="I35" s="23">
        <v>500.0</v>
      </c>
      <c r="J35" s="22" t="s">
        <v>17</v>
      </c>
      <c r="K35" s="22">
        <v>500.0</v>
      </c>
      <c r="L35" s="3" t="s">
        <v>17</v>
      </c>
    </row>
    <row r="36" ht="15.75" customHeight="1">
      <c r="A36" s="24">
        <v>3.0</v>
      </c>
      <c r="B36" s="25"/>
      <c r="C36" s="25">
        <v>31.0</v>
      </c>
      <c r="D36" s="25">
        <v>4.0</v>
      </c>
      <c r="E36" s="25">
        <v>3.0</v>
      </c>
      <c r="F36" s="25"/>
      <c r="G36" s="25">
        <v>100.0</v>
      </c>
      <c r="H36" s="25">
        <v>3.0</v>
      </c>
      <c r="I36" s="25">
        <v>3.0</v>
      </c>
      <c r="J36" s="25" t="s">
        <v>18</v>
      </c>
      <c r="K36" s="25" t="s">
        <v>85</v>
      </c>
      <c r="L36" s="3" t="s">
        <v>18</v>
      </c>
    </row>
    <row r="37" ht="15.75" customHeight="1">
      <c r="A37" s="24">
        <v>3.0</v>
      </c>
      <c r="B37" s="25"/>
      <c r="C37" s="25">
        <v>32.0</v>
      </c>
      <c r="D37" s="25">
        <v>4.0</v>
      </c>
      <c r="E37" s="25">
        <v>3.0</v>
      </c>
      <c r="F37" s="25"/>
      <c r="G37" s="25">
        <v>100.0</v>
      </c>
      <c r="H37" s="25">
        <v>3.0</v>
      </c>
      <c r="I37" s="25">
        <v>3.0</v>
      </c>
      <c r="J37" s="25" t="s">
        <v>18</v>
      </c>
      <c r="K37" s="25" t="s">
        <v>86</v>
      </c>
    </row>
    <row r="38" ht="15.75" customHeight="1">
      <c r="A38" s="24">
        <v>3.0</v>
      </c>
      <c r="B38" s="25"/>
      <c r="C38" s="25">
        <v>27.0</v>
      </c>
      <c r="D38" s="25">
        <v>4.0</v>
      </c>
      <c r="E38" s="25">
        <v>3.0</v>
      </c>
      <c r="F38" s="25"/>
      <c r="G38" s="25">
        <v>100.0</v>
      </c>
      <c r="H38" s="25">
        <v>3.0</v>
      </c>
      <c r="I38" s="25">
        <v>3.0</v>
      </c>
      <c r="J38" s="25" t="s">
        <v>18</v>
      </c>
      <c r="K38" s="25" t="s">
        <v>87</v>
      </c>
    </row>
    <row r="39" ht="15.75" customHeight="1">
      <c r="A39" s="24">
        <v>3.0</v>
      </c>
      <c r="B39" s="25"/>
      <c r="C39" s="25">
        <v>26.0</v>
      </c>
      <c r="D39" s="25">
        <v>4.0</v>
      </c>
      <c r="E39" s="25">
        <v>3.0</v>
      </c>
      <c r="F39" s="25"/>
      <c r="G39" s="25">
        <v>100.0</v>
      </c>
      <c r="H39" s="25">
        <v>3.0</v>
      </c>
      <c r="I39" s="25">
        <v>3.0</v>
      </c>
      <c r="J39" s="25" t="s">
        <v>18</v>
      </c>
      <c r="K39" s="25" t="s">
        <v>88</v>
      </c>
    </row>
    <row r="40" ht="15.75" customHeight="1">
      <c r="A40" s="26">
        <v>4.0</v>
      </c>
      <c r="B40" s="27"/>
      <c r="C40" s="27">
        <v>0.0</v>
      </c>
      <c r="D40" s="27">
        <v>2.0</v>
      </c>
      <c r="E40" s="27">
        <v>0.0</v>
      </c>
      <c r="F40" s="27"/>
      <c r="G40" s="27">
        <v>100.0</v>
      </c>
      <c r="H40" s="26">
        <v>25.0</v>
      </c>
      <c r="I40" s="26">
        <v>25.0</v>
      </c>
      <c r="J40" s="27" t="s">
        <v>89</v>
      </c>
      <c r="K40" s="26">
        <v>25.0</v>
      </c>
      <c r="L40" s="3" t="s">
        <v>19</v>
      </c>
    </row>
    <row r="41" ht="15.75" customHeight="1">
      <c r="A41" s="28">
        <v>5.0</v>
      </c>
      <c r="B41" s="29"/>
      <c r="C41" s="29">
        <v>2.0</v>
      </c>
      <c r="D41" s="29">
        <v>5.0</v>
      </c>
      <c r="E41" s="29">
        <v>0.0</v>
      </c>
      <c r="F41" s="29"/>
      <c r="G41" s="28">
        <v>0.0</v>
      </c>
      <c r="H41" s="28">
        <v>3.0</v>
      </c>
      <c r="I41" s="28">
        <v>3.0</v>
      </c>
      <c r="J41" s="29" t="s">
        <v>90</v>
      </c>
      <c r="K41" s="29" t="s">
        <v>91</v>
      </c>
      <c r="L41" s="3" t="s">
        <v>92</v>
      </c>
    </row>
    <row r="42" ht="15.75" customHeight="1">
      <c r="A42" s="28">
        <v>5.0</v>
      </c>
      <c r="B42" s="29"/>
      <c r="C42" s="29">
        <v>8.0</v>
      </c>
      <c r="D42" s="29">
        <v>5.0</v>
      </c>
      <c r="E42" s="29">
        <v>0.0</v>
      </c>
      <c r="F42" s="29"/>
      <c r="G42" s="29">
        <v>20.0</v>
      </c>
      <c r="H42" s="28">
        <v>3.0</v>
      </c>
      <c r="I42" s="28">
        <v>3.0</v>
      </c>
      <c r="J42" s="29" t="s">
        <v>93</v>
      </c>
      <c r="K42" s="29" t="s">
        <v>94</v>
      </c>
    </row>
    <row r="43" ht="15.75" customHeight="1">
      <c r="A43" s="28">
        <v>5.0</v>
      </c>
      <c r="B43" s="29"/>
      <c r="C43" s="29">
        <v>1.0</v>
      </c>
      <c r="D43" s="29">
        <v>5.0</v>
      </c>
      <c r="E43" s="29">
        <v>0.0</v>
      </c>
      <c r="F43" s="29"/>
      <c r="G43" s="29">
        <v>100.0</v>
      </c>
      <c r="H43" s="28">
        <v>3.0</v>
      </c>
      <c r="I43" s="28">
        <v>3.0</v>
      </c>
      <c r="J43" s="29" t="s">
        <v>93</v>
      </c>
      <c r="K43" s="29" t="s">
        <v>95</v>
      </c>
    </row>
    <row r="44" ht="15.75" customHeight="1">
      <c r="A44" s="23">
        <v>6.0</v>
      </c>
      <c r="B44" s="22"/>
      <c r="C44" s="22">
        <v>0.0</v>
      </c>
      <c r="D44" s="22">
        <v>7.0</v>
      </c>
      <c r="E44" s="22">
        <v>2.0</v>
      </c>
      <c r="F44" s="22"/>
      <c r="G44" s="22">
        <v>100.0</v>
      </c>
      <c r="H44" s="22">
        <v>30.0</v>
      </c>
      <c r="I44" s="22">
        <v>30.0</v>
      </c>
      <c r="J44" s="22" t="s">
        <v>96</v>
      </c>
      <c r="K44" s="22" t="s">
        <v>97</v>
      </c>
      <c r="L44" s="3" t="s">
        <v>101</v>
      </c>
    </row>
    <row r="45" ht="15.75" customHeight="1">
      <c r="A45" s="23">
        <v>6.0</v>
      </c>
      <c r="B45" s="22"/>
      <c r="C45" s="22">
        <v>0.0</v>
      </c>
      <c r="D45" s="22">
        <v>7.0</v>
      </c>
      <c r="E45" s="22">
        <v>3.0</v>
      </c>
      <c r="F45" s="22"/>
      <c r="G45" s="22">
        <v>100.0</v>
      </c>
      <c r="H45" s="22">
        <v>3.0</v>
      </c>
      <c r="I45" s="22">
        <v>3.0</v>
      </c>
      <c r="J45" s="22" t="s">
        <v>18</v>
      </c>
      <c r="K45" s="22" t="s">
        <v>97</v>
      </c>
    </row>
    <row r="46" ht="15.75" customHeight="1">
      <c r="A46" s="26">
        <v>7.0</v>
      </c>
      <c r="B46" s="27"/>
      <c r="C46" s="27">
        <v>0.0</v>
      </c>
      <c r="D46" s="27">
        <v>2.0</v>
      </c>
      <c r="E46" s="27">
        <v>0.0</v>
      </c>
      <c r="F46" s="27"/>
      <c r="G46" s="27">
        <v>100.0</v>
      </c>
      <c r="H46" s="26">
        <v>170.0</v>
      </c>
      <c r="I46" s="26">
        <v>170.0</v>
      </c>
      <c r="J46" s="27" t="s">
        <v>89</v>
      </c>
      <c r="K46" s="26">
        <v>170.0</v>
      </c>
      <c r="L46" s="3" t="s">
        <v>22</v>
      </c>
    </row>
    <row r="47" ht="15.75" customHeight="1">
      <c r="A47" s="28">
        <v>8.0</v>
      </c>
      <c r="B47" s="29"/>
      <c r="C47" s="29">
        <v>2.0</v>
      </c>
      <c r="D47" s="29">
        <v>5.0</v>
      </c>
      <c r="E47" s="29">
        <v>0.0</v>
      </c>
      <c r="F47" s="29"/>
      <c r="G47" s="29">
        <v>200.0</v>
      </c>
      <c r="H47" s="28">
        <v>2.0</v>
      </c>
      <c r="I47" s="28">
        <v>2.0</v>
      </c>
      <c r="J47" s="29" t="s">
        <v>90</v>
      </c>
      <c r="K47" s="29" t="s">
        <v>91</v>
      </c>
      <c r="L47" s="3" t="s">
        <v>23</v>
      </c>
    </row>
    <row r="48" ht="15.75" customHeight="1">
      <c r="A48" s="28">
        <v>8.0</v>
      </c>
      <c r="B48" s="29"/>
      <c r="C48" s="29">
        <v>3.0</v>
      </c>
      <c r="D48" s="29">
        <v>5.0</v>
      </c>
      <c r="E48" s="29">
        <v>0.0</v>
      </c>
      <c r="F48" s="29"/>
      <c r="G48" s="29">
        <v>50.0</v>
      </c>
      <c r="H48" s="28">
        <v>2.0</v>
      </c>
      <c r="I48" s="28">
        <v>2.0</v>
      </c>
      <c r="J48" s="29" t="s">
        <v>90</v>
      </c>
      <c r="K48" s="29" t="s">
        <v>98</v>
      </c>
    </row>
    <row r="49" ht="15.75" customHeight="1">
      <c r="A49" s="28">
        <v>8.0</v>
      </c>
      <c r="B49" s="29"/>
      <c r="C49" s="29">
        <v>4.0</v>
      </c>
      <c r="D49" s="29">
        <v>5.0</v>
      </c>
      <c r="E49" s="29">
        <v>0.0</v>
      </c>
      <c r="F49" s="29"/>
      <c r="G49" s="29">
        <v>50.0</v>
      </c>
      <c r="H49" s="28">
        <v>2.0</v>
      </c>
      <c r="I49" s="28">
        <v>2.0</v>
      </c>
      <c r="J49" s="29" t="s">
        <v>93</v>
      </c>
      <c r="K49" s="29" t="s">
        <v>99</v>
      </c>
    </row>
    <row r="50" ht="15.75" customHeight="1">
      <c r="A50" s="28">
        <v>8.0</v>
      </c>
      <c r="B50" s="29"/>
      <c r="C50" s="29">
        <v>8.0</v>
      </c>
      <c r="D50" s="29">
        <v>5.0</v>
      </c>
      <c r="E50" s="29">
        <v>0.0</v>
      </c>
      <c r="F50" s="29"/>
      <c r="G50" s="29">
        <v>10.0</v>
      </c>
      <c r="H50" s="28">
        <v>2.0</v>
      </c>
      <c r="I50" s="28">
        <v>2.0</v>
      </c>
      <c r="J50" s="29" t="s">
        <v>93</v>
      </c>
      <c r="K50" s="29" t="s">
        <v>94</v>
      </c>
    </row>
    <row r="51" ht="15.75" customHeight="1">
      <c r="A51" s="28">
        <v>8.0</v>
      </c>
      <c r="B51" s="29"/>
      <c r="C51" s="29">
        <v>1.0</v>
      </c>
      <c r="D51" s="29">
        <v>5.0</v>
      </c>
      <c r="E51" s="29">
        <v>0.0</v>
      </c>
      <c r="F51" s="29"/>
      <c r="G51" s="29">
        <v>10.0</v>
      </c>
      <c r="H51" s="28">
        <v>2.0</v>
      </c>
      <c r="I51" s="28">
        <v>2.0</v>
      </c>
      <c r="J51" s="29" t="s">
        <v>93</v>
      </c>
      <c r="K51" s="29" t="s">
        <v>95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4"/>
    <mergeCell ref="L36:L39"/>
    <mergeCell ref="L41:L43"/>
    <mergeCell ref="L44:L45"/>
    <mergeCell ref="L47:L5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8.78"/>
    <col customWidth="1" min="2" max="51" width="10.56"/>
  </cols>
  <sheetData>
    <row r="1" ht="15.75" customHeight="1">
      <c r="A1" s="31"/>
      <c r="B1" s="31"/>
      <c r="C1" s="31"/>
      <c r="D1" s="31"/>
      <c r="E1" s="31"/>
      <c r="F1" s="31"/>
      <c r="G1" s="31"/>
      <c r="H1" s="31"/>
      <c r="I1" s="31"/>
    </row>
    <row r="2" ht="15.75" customHeight="1">
      <c r="A2" s="32" t="s">
        <v>61</v>
      </c>
      <c r="B2" s="32"/>
      <c r="C2" s="33"/>
      <c r="D2" s="33"/>
      <c r="E2" s="33"/>
      <c r="F2" s="33"/>
      <c r="G2" s="33"/>
      <c r="H2" s="33"/>
      <c r="I2" s="33"/>
    </row>
    <row r="3" ht="15.75" customHeight="1">
      <c r="A3" s="31" t="s">
        <v>49</v>
      </c>
      <c r="B3" s="31">
        <v>12.0</v>
      </c>
      <c r="C3" s="31"/>
      <c r="D3" s="31"/>
      <c r="E3" s="31"/>
      <c r="F3" s="31"/>
      <c r="G3" s="31"/>
      <c r="H3" s="31"/>
      <c r="I3" s="31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</row>
    <row r="5" ht="15.75" customHeight="1">
      <c r="A5" s="31"/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37</v>
      </c>
      <c r="H5" s="31" t="s">
        <v>38</v>
      </c>
      <c r="I5" s="31" t="s">
        <v>39</v>
      </c>
    </row>
    <row r="6" ht="15.75" customHeight="1">
      <c r="A6" s="31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31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31" t="s">
        <v>13</v>
      </c>
      <c r="B8" s="5">
        <v>0.0</v>
      </c>
      <c r="C8" s="5">
        <v>1000.0</v>
      </c>
      <c r="D8" s="5">
        <v>2000.0</v>
      </c>
      <c r="E8" s="5">
        <v>3000.0</v>
      </c>
      <c r="F8" s="5">
        <v>4000.0</v>
      </c>
      <c r="G8" s="5">
        <v>6000.0</v>
      </c>
      <c r="H8" s="5">
        <v>10000.0</v>
      </c>
      <c r="I8" s="5">
        <v>16000.0</v>
      </c>
    </row>
    <row r="9" ht="15.75" customHeight="1">
      <c r="A9" s="31"/>
      <c r="B9" s="31"/>
      <c r="C9" s="31"/>
      <c r="D9" s="31"/>
      <c r="E9" s="31"/>
      <c r="F9" s="31"/>
      <c r="G9" s="31"/>
      <c r="H9" s="31"/>
      <c r="I9" s="31"/>
    </row>
    <row r="10" ht="15.75" customHeight="1">
      <c r="A10" s="31"/>
      <c r="B10" s="31"/>
      <c r="C10" s="31"/>
      <c r="D10" s="31"/>
      <c r="E10" s="31"/>
      <c r="F10" s="31"/>
      <c r="G10" s="31"/>
      <c r="H10" s="31"/>
      <c r="I10" s="31"/>
    </row>
    <row r="11" ht="15.75" customHeight="1">
      <c r="A11" s="31"/>
      <c r="B11" s="31"/>
      <c r="C11" s="31"/>
      <c r="D11" s="31"/>
      <c r="E11" s="31"/>
      <c r="F11" s="31"/>
      <c r="G11" s="31"/>
      <c r="H11" s="31"/>
      <c r="I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</row>
    <row r="13" ht="15.75" customHeight="1">
      <c r="A13" s="33" t="s">
        <v>63</v>
      </c>
      <c r="B13" s="33"/>
      <c r="C13" s="33"/>
      <c r="D13" s="33"/>
      <c r="E13" s="33"/>
      <c r="F13" s="33"/>
      <c r="G13" s="33"/>
      <c r="H13" s="33"/>
      <c r="I13" s="33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</row>
    <row r="25" ht="15.75" customHeight="1">
      <c r="A25" s="33" t="s">
        <v>76</v>
      </c>
      <c r="B25" s="33"/>
      <c r="C25" s="33"/>
      <c r="D25" s="33"/>
      <c r="E25" s="33"/>
      <c r="F25" s="33"/>
      <c r="G25" s="33"/>
      <c r="H25" s="33"/>
      <c r="I25" s="33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</row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80.0</v>
      </c>
      <c r="I29" s="21">
        <v>80.0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80.0</v>
      </c>
      <c r="I30" s="21">
        <v>80.0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80.0</v>
      </c>
      <c r="I31" s="21">
        <v>80.0</v>
      </c>
      <c r="J31" s="21" t="s">
        <v>81</v>
      </c>
      <c r="K31" s="21" t="s">
        <v>100</v>
      </c>
    </row>
    <row r="32" ht="15.75" customHeight="1">
      <c r="A32" s="21">
        <v>1.0</v>
      </c>
      <c r="B32" s="21"/>
      <c r="C32" s="21">
        <v>64.0</v>
      </c>
      <c r="D32" s="21">
        <v>45.0</v>
      </c>
      <c r="E32" s="21">
        <v>3.0</v>
      </c>
      <c r="F32" s="21"/>
      <c r="G32" s="21">
        <v>100.0</v>
      </c>
      <c r="H32" s="21">
        <v>80.0</v>
      </c>
      <c r="I32" s="21">
        <v>80.0</v>
      </c>
      <c r="J32" s="21" t="s">
        <v>81</v>
      </c>
      <c r="K32" s="21" t="s">
        <v>102</v>
      </c>
    </row>
    <row r="33" ht="15.75" customHeight="1">
      <c r="A33" s="21">
        <v>1.0</v>
      </c>
      <c r="B33" s="21"/>
      <c r="C33" s="21">
        <v>39.0</v>
      </c>
      <c r="D33" s="21">
        <v>45.0</v>
      </c>
      <c r="E33" s="21">
        <v>3.0</v>
      </c>
      <c r="F33" s="21"/>
      <c r="G33" s="21">
        <v>100.0</v>
      </c>
      <c r="H33" s="21">
        <v>80.0</v>
      </c>
      <c r="I33" s="21">
        <v>80.0</v>
      </c>
      <c r="J33" s="21" t="s">
        <v>81</v>
      </c>
      <c r="K33" s="21" t="s">
        <v>103</v>
      </c>
    </row>
    <row r="34" ht="15.75" customHeight="1">
      <c r="A34" s="21">
        <v>1.0</v>
      </c>
      <c r="B34" s="21"/>
      <c r="C34" s="21">
        <v>45.0</v>
      </c>
      <c r="D34" s="21">
        <v>45.0</v>
      </c>
      <c r="E34" s="21">
        <v>3.0</v>
      </c>
      <c r="F34" s="21"/>
      <c r="G34" s="21">
        <v>100.0</v>
      </c>
      <c r="H34" s="21">
        <v>80.0</v>
      </c>
      <c r="I34" s="21">
        <v>80.0</v>
      </c>
      <c r="J34" s="21" t="s">
        <v>81</v>
      </c>
      <c r="K34" s="21" t="s">
        <v>104</v>
      </c>
    </row>
    <row r="35" ht="15.75" customHeight="1">
      <c r="A35" s="21">
        <v>1.0</v>
      </c>
      <c r="B35" s="21"/>
      <c r="C35" s="21">
        <v>60.0</v>
      </c>
      <c r="D35" s="21">
        <v>45.0</v>
      </c>
      <c r="E35" s="21">
        <v>3.0</v>
      </c>
      <c r="F35" s="21"/>
      <c r="G35" s="21">
        <v>100.0</v>
      </c>
      <c r="H35" s="21">
        <v>80.0</v>
      </c>
      <c r="I35" s="21">
        <v>80.0</v>
      </c>
      <c r="J35" s="21" t="s">
        <v>81</v>
      </c>
      <c r="K35" s="21" t="s">
        <v>105</v>
      </c>
    </row>
    <row r="36" ht="15.75" customHeight="1">
      <c r="A36" s="23">
        <v>2.0</v>
      </c>
      <c r="B36" s="22"/>
      <c r="C36" s="22">
        <v>0.0</v>
      </c>
      <c r="D36" s="22">
        <v>3.0</v>
      </c>
      <c r="E36" s="22">
        <v>0.0</v>
      </c>
      <c r="F36" s="22"/>
      <c r="G36" s="22">
        <v>100.0</v>
      </c>
      <c r="H36" s="23">
        <v>550.0</v>
      </c>
      <c r="I36" s="23">
        <v>550.0</v>
      </c>
      <c r="J36" s="22" t="s">
        <v>17</v>
      </c>
      <c r="K36" s="23">
        <v>550.0</v>
      </c>
      <c r="L36" s="3" t="s">
        <v>17</v>
      </c>
    </row>
    <row r="37" ht="15.75" customHeight="1">
      <c r="A37" s="24">
        <v>3.0</v>
      </c>
      <c r="B37" s="25"/>
      <c r="C37" s="25">
        <v>31.0</v>
      </c>
      <c r="D37" s="25">
        <v>4.0</v>
      </c>
      <c r="E37" s="25">
        <v>3.0</v>
      </c>
      <c r="F37" s="25"/>
      <c r="G37" s="25">
        <v>100.0</v>
      </c>
      <c r="H37" s="25">
        <v>3.0</v>
      </c>
      <c r="I37" s="25">
        <v>3.0</v>
      </c>
      <c r="J37" s="25" t="s">
        <v>18</v>
      </c>
      <c r="K37" s="25" t="s">
        <v>85</v>
      </c>
      <c r="L37" s="3" t="s">
        <v>18</v>
      </c>
    </row>
    <row r="38" ht="15.75" customHeight="1">
      <c r="A38" s="24">
        <v>3.0</v>
      </c>
      <c r="B38" s="25"/>
      <c r="C38" s="25">
        <v>32.0</v>
      </c>
      <c r="D38" s="25">
        <v>4.0</v>
      </c>
      <c r="E38" s="25">
        <v>3.0</v>
      </c>
      <c r="F38" s="25"/>
      <c r="G38" s="25">
        <v>100.0</v>
      </c>
      <c r="H38" s="25">
        <v>3.0</v>
      </c>
      <c r="I38" s="25">
        <v>3.0</v>
      </c>
      <c r="J38" s="25" t="s">
        <v>18</v>
      </c>
      <c r="K38" s="25" t="s">
        <v>86</v>
      </c>
    </row>
    <row r="39" ht="15.75" customHeight="1">
      <c r="A39" s="24">
        <v>3.0</v>
      </c>
      <c r="B39" s="25"/>
      <c r="C39" s="25">
        <v>27.0</v>
      </c>
      <c r="D39" s="25">
        <v>4.0</v>
      </c>
      <c r="E39" s="25">
        <v>3.0</v>
      </c>
      <c r="F39" s="25"/>
      <c r="G39" s="25">
        <v>100.0</v>
      </c>
      <c r="H39" s="25">
        <v>3.0</v>
      </c>
      <c r="I39" s="25">
        <v>3.0</v>
      </c>
      <c r="J39" s="25" t="s">
        <v>18</v>
      </c>
      <c r="K39" s="25" t="s">
        <v>87</v>
      </c>
    </row>
    <row r="40" ht="15.75" customHeight="1">
      <c r="A40" s="24">
        <v>3.0</v>
      </c>
      <c r="B40" s="25"/>
      <c r="C40" s="25">
        <v>26.0</v>
      </c>
      <c r="D40" s="25">
        <v>4.0</v>
      </c>
      <c r="E40" s="25">
        <v>3.0</v>
      </c>
      <c r="F40" s="25"/>
      <c r="G40" s="25">
        <v>100.0</v>
      </c>
      <c r="H40" s="25">
        <v>3.0</v>
      </c>
      <c r="I40" s="25">
        <v>3.0</v>
      </c>
      <c r="J40" s="25" t="s">
        <v>18</v>
      </c>
      <c r="K40" s="25" t="s">
        <v>88</v>
      </c>
    </row>
    <row r="41" ht="15.75" customHeight="1">
      <c r="A41" s="24">
        <v>3.0</v>
      </c>
      <c r="B41" s="25"/>
      <c r="C41" s="25">
        <v>55.0</v>
      </c>
      <c r="D41" s="25">
        <v>4.0</v>
      </c>
      <c r="E41" s="25">
        <v>3.0</v>
      </c>
      <c r="F41" s="25"/>
      <c r="G41" s="25">
        <v>100.0</v>
      </c>
      <c r="H41" s="25">
        <v>3.0</v>
      </c>
      <c r="I41" s="25">
        <v>3.0</v>
      </c>
      <c r="J41" s="25" t="s">
        <v>18</v>
      </c>
      <c r="K41" s="25" t="s">
        <v>106</v>
      </c>
    </row>
    <row r="42" ht="15.75" customHeight="1">
      <c r="A42" s="26">
        <v>4.0</v>
      </c>
      <c r="B42" s="27"/>
      <c r="C42" s="27">
        <v>0.0</v>
      </c>
      <c r="D42" s="27">
        <v>2.0</v>
      </c>
      <c r="E42" s="27">
        <v>0.0</v>
      </c>
      <c r="F42" s="27"/>
      <c r="G42" s="27">
        <v>100.0</v>
      </c>
      <c r="H42" s="26">
        <v>25.0</v>
      </c>
      <c r="I42" s="26">
        <v>25.0</v>
      </c>
      <c r="J42" s="27" t="s">
        <v>89</v>
      </c>
      <c r="K42" s="26">
        <v>25.0</v>
      </c>
      <c r="L42" s="3" t="s">
        <v>19</v>
      </c>
    </row>
    <row r="43" ht="15.75" customHeight="1">
      <c r="A43" s="28">
        <v>5.0</v>
      </c>
      <c r="B43" s="29"/>
      <c r="C43" s="29">
        <v>2.0</v>
      </c>
      <c r="D43" s="29">
        <v>5.0</v>
      </c>
      <c r="E43" s="29">
        <v>0.0</v>
      </c>
      <c r="F43" s="29"/>
      <c r="G43" s="28">
        <v>0.0</v>
      </c>
      <c r="H43" s="28">
        <v>3.0</v>
      </c>
      <c r="I43" s="28">
        <v>3.0</v>
      </c>
      <c r="J43" s="29" t="s">
        <v>90</v>
      </c>
      <c r="K43" s="29" t="s">
        <v>91</v>
      </c>
      <c r="L43" s="3" t="s">
        <v>92</v>
      </c>
    </row>
    <row r="44" ht="15.75" customHeight="1">
      <c r="A44" s="28">
        <v>5.0</v>
      </c>
      <c r="B44" s="29"/>
      <c r="C44" s="29">
        <v>8.0</v>
      </c>
      <c r="D44" s="29">
        <v>5.0</v>
      </c>
      <c r="E44" s="29">
        <v>0.0</v>
      </c>
      <c r="F44" s="29"/>
      <c r="G44" s="29">
        <v>20.0</v>
      </c>
      <c r="H44" s="28">
        <v>3.0</v>
      </c>
      <c r="I44" s="28">
        <v>3.0</v>
      </c>
      <c r="J44" s="29" t="s">
        <v>93</v>
      </c>
      <c r="K44" s="29" t="s">
        <v>94</v>
      </c>
    </row>
    <row r="45" ht="15.75" customHeight="1">
      <c r="A45" s="28">
        <v>5.0</v>
      </c>
      <c r="B45" s="29"/>
      <c r="C45" s="29">
        <v>1.0</v>
      </c>
      <c r="D45" s="29">
        <v>5.0</v>
      </c>
      <c r="E45" s="29">
        <v>0.0</v>
      </c>
      <c r="F45" s="29"/>
      <c r="G45" s="29">
        <v>100.0</v>
      </c>
      <c r="H45" s="28">
        <v>3.0</v>
      </c>
      <c r="I45" s="28">
        <v>3.0</v>
      </c>
      <c r="J45" s="29" t="s">
        <v>93</v>
      </c>
      <c r="K45" s="29" t="s">
        <v>95</v>
      </c>
    </row>
    <row r="46" ht="15.75" customHeight="1">
      <c r="A46" s="23">
        <v>6.0</v>
      </c>
      <c r="B46" s="22"/>
      <c r="C46" s="22">
        <v>0.0</v>
      </c>
      <c r="D46" s="22">
        <v>7.0</v>
      </c>
      <c r="E46" s="22">
        <v>2.0</v>
      </c>
      <c r="F46" s="22"/>
      <c r="G46" s="22">
        <v>100.0</v>
      </c>
      <c r="H46" s="22">
        <v>30.0</v>
      </c>
      <c r="I46" s="22">
        <v>30.0</v>
      </c>
      <c r="J46" s="22" t="s">
        <v>96</v>
      </c>
      <c r="K46" s="22" t="s">
        <v>97</v>
      </c>
      <c r="L46" s="3" t="s">
        <v>101</v>
      </c>
    </row>
    <row r="47" ht="15.75" customHeight="1">
      <c r="A47" s="23">
        <v>6.0</v>
      </c>
      <c r="B47" s="22"/>
      <c r="C47" s="22">
        <v>0.0</v>
      </c>
      <c r="D47" s="22">
        <v>7.0</v>
      </c>
      <c r="E47" s="22">
        <v>3.0</v>
      </c>
      <c r="F47" s="22"/>
      <c r="G47" s="22">
        <v>100.0</v>
      </c>
      <c r="H47" s="22">
        <v>3.0</v>
      </c>
      <c r="I47" s="22">
        <v>3.0</v>
      </c>
      <c r="J47" s="22" t="s">
        <v>18</v>
      </c>
      <c r="K47" s="22" t="s">
        <v>97</v>
      </c>
    </row>
    <row r="48" ht="15.75" customHeight="1">
      <c r="A48" s="26">
        <v>7.0</v>
      </c>
      <c r="B48" s="27"/>
      <c r="C48" s="27">
        <v>0.0</v>
      </c>
      <c r="D48" s="27">
        <v>2.0</v>
      </c>
      <c r="E48" s="27">
        <v>0.0</v>
      </c>
      <c r="F48" s="27"/>
      <c r="G48" s="27">
        <v>100.0</v>
      </c>
      <c r="H48" s="26">
        <v>180.0</v>
      </c>
      <c r="I48" s="26">
        <v>180.0</v>
      </c>
      <c r="J48" s="27" t="s">
        <v>89</v>
      </c>
      <c r="K48" s="26">
        <v>180.0</v>
      </c>
      <c r="L48" s="3" t="s">
        <v>22</v>
      </c>
    </row>
    <row r="49" ht="15.75" customHeight="1">
      <c r="A49" s="28">
        <v>8.0</v>
      </c>
      <c r="B49" s="29"/>
      <c r="C49" s="29">
        <v>2.0</v>
      </c>
      <c r="D49" s="29">
        <v>5.0</v>
      </c>
      <c r="E49" s="29">
        <v>0.0</v>
      </c>
      <c r="F49" s="29"/>
      <c r="G49" s="29">
        <v>200.0</v>
      </c>
      <c r="H49" s="28">
        <v>2.0</v>
      </c>
      <c r="I49" s="28">
        <v>2.0</v>
      </c>
      <c r="J49" s="29" t="s">
        <v>90</v>
      </c>
      <c r="K49" s="29" t="s">
        <v>91</v>
      </c>
      <c r="L49" s="3" t="s">
        <v>23</v>
      </c>
    </row>
    <row r="50" ht="15.75" customHeight="1">
      <c r="A50" s="28">
        <v>8.0</v>
      </c>
      <c r="B50" s="29"/>
      <c r="C50" s="29">
        <v>3.0</v>
      </c>
      <c r="D50" s="29">
        <v>5.0</v>
      </c>
      <c r="E50" s="29">
        <v>0.0</v>
      </c>
      <c r="F50" s="29"/>
      <c r="G50" s="29">
        <v>50.0</v>
      </c>
      <c r="H50" s="28">
        <v>2.0</v>
      </c>
      <c r="I50" s="28">
        <v>2.0</v>
      </c>
      <c r="J50" s="29" t="s">
        <v>90</v>
      </c>
      <c r="K50" s="29" t="s">
        <v>98</v>
      </c>
    </row>
    <row r="51" ht="15.75" customHeight="1">
      <c r="A51" s="28">
        <v>8.0</v>
      </c>
      <c r="B51" s="29"/>
      <c r="C51" s="29">
        <v>4.0</v>
      </c>
      <c r="D51" s="29">
        <v>5.0</v>
      </c>
      <c r="E51" s="29">
        <v>0.0</v>
      </c>
      <c r="F51" s="29"/>
      <c r="G51" s="29">
        <v>50.0</v>
      </c>
      <c r="H51" s="28">
        <v>2.0</v>
      </c>
      <c r="I51" s="28">
        <v>2.0</v>
      </c>
      <c r="J51" s="29" t="s">
        <v>93</v>
      </c>
      <c r="K51" s="29" t="s">
        <v>99</v>
      </c>
    </row>
    <row r="52" ht="15.75" customHeight="1">
      <c r="A52" s="28">
        <v>8.0</v>
      </c>
      <c r="B52" s="29"/>
      <c r="C52" s="29">
        <v>8.0</v>
      </c>
      <c r="D52" s="29">
        <v>5.0</v>
      </c>
      <c r="E52" s="29">
        <v>0.0</v>
      </c>
      <c r="F52" s="29"/>
      <c r="G52" s="29">
        <v>10.0</v>
      </c>
      <c r="H52" s="28">
        <v>2.0</v>
      </c>
      <c r="I52" s="28">
        <v>2.0</v>
      </c>
      <c r="J52" s="29" t="s">
        <v>93</v>
      </c>
      <c r="K52" s="29" t="s">
        <v>94</v>
      </c>
    </row>
    <row r="53" ht="15.75" customHeight="1">
      <c r="A53" s="28">
        <v>8.0</v>
      </c>
      <c r="B53" s="29"/>
      <c r="C53" s="29">
        <v>1.0</v>
      </c>
      <c r="D53" s="29">
        <v>5.0</v>
      </c>
      <c r="E53" s="29">
        <v>0.0</v>
      </c>
      <c r="F53" s="29"/>
      <c r="G53" s="29">
        <v>10.0</v>
      </c>
      <c r="H53" s="28">
        <v>2.0</v>
      </c>
      <c r="I53" s="28">
        <v>2.0</v>
      </c>
      <c r="J53" s="29" t="s">
        <v>93</v>
      </c>
      <c r="K53" s="29" t="s">
        <v>95</v>
      </c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5"/>
    <mergeCell ref="L37:L41"/>
    <mergeCell ref="L43:L45"/>
    <mergeCell ref="L46:L47"/>
    <mergeCell ref="L49:L5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33"/>
    <col customWidth="1" min="2" max="51" width="10.56"/>
  </cols>
  <sheetData>
    <row r="1" ht="15.75" customHeight="1">
      <c r="A1" s="31"/>
      <c r="B1" s="31"/>
      <c r="C1" s="31"/>
      <c r="D1" s="31"/>
      <c r="E1" s="31"/>
      <c r="F1" s="31"/>
      <c r="G1" s="31"/>
      <c r="H1" s="31"/>
      <c r="I1" s="31"/>
    </row>
    <row r="2" ht="15.75" customHeight="1">
      <c r="A2" s="32" t="s">
        <v>61</v>
      </c>
      <c r="B2" s="32"/>
      <c r="C2" s="33"/>
      <c r="D2" s="33"/>
      <c r="E2" s="33"/>
      <c r="F2" s="33"/>
      <c r="G2" s="33"/>
      <c r="H2" s="33"/>
      <c r="I2" s="33"/>
    </row>
    <row r="3" ht="15.75" customHeight="1">
      <c r="A3" s="31" t="s">
        <v>49</v>
      </c>
      <c r="B3" s="31">
        <v>13.0</v>
      </c>
      <c r="C3" s="31"/>
      <c r="D3" s="31"/>
      <c r="E3" s="31"/>
      <c r="F3" s="31"/>
      <c r="G3" s="31"/>
      <c r="H3" s="31"/>
      <c r="I3" s="31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</row>
    <row r="5" ht="15.75" customHeight="1">
      <c r="A5" s="31"/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37</v>
      </c>
      <c r="H5" s="31" t="s">
        <v>38</v>
      </c>
      <c r="I5" s="31" t="s">
        <v>39</v>
      </c>
    </row>
    <row r="6" ht="15.75" customHeight="1">
      <c r="A6" s="31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31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31" t="s">
        <v>13</v>
      </c>
      <c r="B8" s="31">
        <v>0.0</v>
      </c>
      <c r="C8" s="31">
        <v>1200.0</v>
      </c>
      <c r="D8" s="31">
        <v>2400.0</v>
      </c>
      <c r="E8" s="31">
        <v>3600.0</v>
      </c>
      <c r="F8" s="31">
        <v>5000.0</v>
      </c>
      <c r="G8" s="31">
        <v>7000.0</v>
      </c>
      <c r="H8" s="31">
        <v>12000.0</v>
      </c>
      <c r="I8" s="31">
        <v>20000.0</v>
      </c>
    </row>
    <row r="9" ht="15.75" customHeight="1">
      <c r="A9" s="31"/>
      <c r="B9" s="31"/>
      <c r="C9" s="31"/>
      <c r="D9" s="31"/>
      <c r="E9" s="31"/>
      <c r="F9" s="31"/>
      <c r="G9" s="31"/>
      <c r="H9" s="31"/>
      <c r="I9" s="31"/>
    </row>
    <row r="10" ht="15.75" customHeight="1">
      <c r="A10" s="31"/>
      <c r="B10" s="31"/>
      <c r="C10" s="31"/>
      <c r="D10" s="31"/>
      <c r="E10" s="31"/>
      <c r="F10" s="31"/>
      <c r="G10" s="31"/>
      <c r="H10" s="31"/>
      <c r="I10" s="31"/>
    </row>
    <row r="11" ht="15.75" customHeight="1">
      <c r="A11" s="31"/>
      <c r="B11" s="31"/>
      <c r="C11" s="31"/>
      <c r="D11" s="31"/>
      <c r="E11" s="31"/>
      <c r="F11" s="31"/>
      <c r="G11" s="31"/>
      <c r="H11" s="31"/>
      <c r="I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</row>
    <row r="13" ht="15.75" customHeight="1">
      <c r="A13" s="33" t="s">
        <v>63</v>
      </c>
      <c r="B13" s="33"/>
      <c r="C13" s="33"/>
      <c r="D13" s="33"/>
      <c r="E13" s="33"/>
      <c r="F13" s="33"/>
      <c r="G13" s="33"/>
      <c r="H13" s="33"/>
      <c r="I13" s="33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</row>
    <row r="25" ht="15.75" customHeight="1">
      <c r="A25" s="33" t="s">
        <v>76</v>
      </c>
      <c r="B25" s="33"/>
      <c r="C25" s="33"/>
      <c r="D25" s="33"/>
      <c r="E25" s="33"/>
      <c r="F25" s="33"/>
      <c r="G25" s="33"/>
      <c r="H25" s="33"/>
      <c r="I25" s="33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</row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100.0</v>
      </c>
      <c r="I29" s="21">
        <v>100.0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100.0</v>
      </c>
      <c r="I30" s="21">
        <v>100.0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100.0</v>
      </c>
      <c r="I31" s="21">
        <v>100.0</v>
      </c>
      <c r="J31" s="21" t="s">
        <v>81</v>
      </c>
      <c r="K31" s="21" t="s">
        <v>100</v>
      </c>
    </row>
    <row r="32" ht="15.75" customHeight="1">
      <c r="A32" s="21">
        <v>1.0</v>
      </c>
      <c r="B32" s="21"/>
      <c r="C32" s="21">
        <v>64.0</v>
      </c>
      <c r="D32" s="21">
        <v>45.0</v>
      </c>
      <c r="E32" s="21">
        <v>3.0</v>
      </c>
      <c r="F32" s="21"/>
      <c r="G32" s="21">
        <v>100.0</v>
      </c>
      <c r="H32" s="21">
        <v>100.0</v>
      </c>
      <c r="I32" s="21">
        <v>100.0</v>
      </c>
      <c r="J32" s="21" t="s">
        <v>81</v>
      </c>
      <c r="K32" s="21" t="s">
        <v>102</v>
      </c>
    </row>
    <row r="33" ht="15.75" customHeight="1">
      <c r="A33" s="21">
        <v>1.0</v>
      </c>
      <c r="B33" s="21"/>
      <c r="C33" s="21">
        <v>39.0</v>
      </c>
      <c r="D33" s="21">
        <v>45.0</v>
      </c>
      <c r="E33" s="21">
        <v>3.0</v>
      </c>
      <c r="F33" s="21"/>
      <c r="G33" s="21">
        <v>100.0</v>
      </c>
      <c r="H33" s="21">
        <v>100.0</v>
      </c>
      <c r="I33" s="21">
        <v>100.0</v>
      </c>
      <c r="J33" s="21" t="s">
        <v>81</v>
      </c>
      <c r="K33" s="21" t="s">
        <v>103</v>
      </c>
    </row>
    <row r="34" ht="15.75" customHeight="1">
      <c r="A34" s="21">
        <v>1.0</v>
      </c>
      <c r="B34" s="21"/>
      <c r="C34" s="21">
        <v>45.0</v>
      </c>
      <c r="D34" s="21">
        <v>45.0</v>
      </c>
      <c r="E34" s="21">
        <v>3.0</v>
      </c>
      <c r="F34" s="21"/>
      <c r="G34" s="21">
        <v>100.0</v>
      </c>
      <c r="H34" s="21">
        <v>100.0</v>
      </c>
      <c r="I34" s="21">
        <v>100.0</v>
      </c>
      <c r="J34" s="21" t="s">
        <v>81</v>
      </c>
      <c r="K34" s="21" t="s">
        <v>104</v>
      </c>
    </row>
    <row r="35" ht="15.75" customHeight="1">
      <c r="A35" s="21">
        <v>1.0</v>
      </c>
      <c r="B35" s="21"/>
      <c r="C35" s="21">
        <v>60.0</v>
      </c>
      <c r="D35" s="21">
        <v>45.0</v>
      </c>
      <c r="E35" s="21">
        <v>3.0</v>
      </c>
      <c r="F35" s="21"/>
      <c r="G35" s="21">
        <v>100.0</v>
      </c>
      <c r="H35" s="21">
        <v>100.0</v>
      </c>
      <c r="I35" s="21">
        <v>100.0</v>
      </c>
      <c r="J35" s="21" t="s">
        <v>81</v>
      </c>
      <c r="K35" s="21" t="s">
        <v>105</v>
      </c>
    </row>
    <row r="36" ht="15.75" customHeight="1">
      <c r="A36" s="22">
        <v>2.0</v>
      </c>
      <c r="B36" s="22"/>
      <c r="C36" s="22">
        <v>0.0</v>
      </c>
      <c r="D36" s="22">
        <v>3.0</v>
      </c>
      <c r="E36" s="22">
        <v>0.0</v>
      </c>
      <c r="F36" s="22"/>
      <c r="G36" s="22">
        <v>100.0</v>
      </c>
      <c r="H36" s="23">
        <v>600.0</v>
      </c>
      <c r="I36" s="23">
        <v>600.0</v>
      </c>
      <c r="J36" s="22" t="s">
        <v>17</v>
      </c>
      <c r="K36" s="23">
        <v>600.0</v>
      </c>
      <c r="L36" s="3" t="s">
        <v>17</v>
      </c>
    </row>
    <row r="37" ht="15.75" customHeight="1">
      <c r="A37" s="24">
        <v>3.0</v>
      </c>
      <c r="B37" s="25"/>
      <c r="C37" s="25">
        <v>31.0</v>
      </c>
      <c r="D37" s="25">
        <v>4.0</v>
      </c>
      <c r="E37" s="25">
        <v>3.0</v>
      </c>
      <c r="F37" s="25"/>
      <c r="G37" s="25">
        <v>100.0</v>
      </c>
      <c r="H37" s="25">
        <v>4.0</v>
      </c>
      <c r="I37" s="25">
        <v>4.0</v>
      </c>
      <c r="J37" s="25" t="s">
        <v>18</v>
      </c>
      <c r="K37" s="25" t="s">
        <v>85</v>
      </c>
      <c r="L37" s="3" t="s">
        <v>18</v>
      </c>
    </row>
    <row r="38" ht="15.75" customHeight="1">
      <c r="A38" s="24">
        <v>3.0</v>
      </c>
      <c r="B38" s="25"/>
      <c r="C38" s="25">
        <v>32.0</v>
      </c>
      <c r="D38" s="25">
        <v>4.0</v>
      </c>
      <c r="E38" s="25">
        <v>3.0</v>
      </c>
      <c r="F38" s="25"/>
      <c r="G38" s="25">
        <v>100.0</v>
      </c>
      <c r="H38" s="25">
        <v>4.0</v>
      </c>
      <c r="I38" s="25">
        <v>4.0</v>
      </c>
      <c r="J38" s="25" t="s">
        <v>18</v>
      </c>
      <c r="K38" s="25" t="s">
        <v>86</v>
      </c>
    </row>
    <row r="39" ht="15.75" customHeight="1">
      <c r="A39" s="24">
        <v>3.0</v>
      </c>
      <c r="B39" s="25"/>
      <c r="C39" s="25">
        <v>27.0</v>
      </c>
      <c r="D39" s="25">
        <v>4.0</v>
      </c>
      <c r="E39" s="25">
        <v>3.0</v>
      </c>
      <c r="F39" s="25"/>
      <c r="G39" s="25">
        <v>100.0</v>
      </c>
      <c r="H39" s="25">
        <v>4.0</v>
      </c>
      <c r="I39" s="25">
        <v>4.0</v>
      </c>
      <c r="J39" s="25" t="s">
        <v>18</v>
      </c>
      <c r="K39" s="25" t="s">
        <v>87</v>
      </c>
    </row>
    <row r="40" ht="15.75" customHeight="1">
      <c r="A40" s="24">
        <v>3.0</v>
      </c>
      <c r="B40" s="25"/>
      <c r="C40" s="25">
        <v>26.0</v>
      </c>
      <c r="D40" s="25">
        <v>4.0</v>
      </c>
      <c r="E40" s="25">
        <v>3.0</v>
      </c>
      <c r="F40" s="25"/>
      <c r="G40" s="25">
        <v>100.0</v>
      </c>
      <c r="H40" s="25">
        <v>4.0</v>
      </c>
      <c r="I40" s="25">
        <v>4.0</v>
      </c>
      <c r="J40" s="25" t="s">
        <v>18</v>
      </c>
      <c r="K40" s="25" t="s">
        <v>88</v>
      </c>
    </row>
    <row r="41" ht="15.75" customHeight="1">
      <c r="A41" s="24">
        <v>3.0</v>
      </c>
      <c r="B41" s="25"/>
      <c r="C41" s="25">
        <v>55.0</v>
      </c>
      <c r="D41" s="25">
        <v>4.0</v>
      </c>
      <c r="E41" s="25">
        <v>3.0</v>
      </c>
      <c r="F41" s="25"/>
      <c r="G41" s="25">
        <v>100.0</v>
      </c>
      <c r="H41" s="25">
        <v>4.0</v>
      </c>
      <c r="I41" s="25">
        <v>4.0</v>
      </c>
      <c r="J41" s="25" t="s">
        <v>18</v>
      </c>
      <c r="K41" s="25" t="s">
        <v>106</v>
      </c>
    </row>
    <row r="42" ht="15.75" customHeight="1">
      <c r="A42" s="26">
        <v>4.0</v>
      </c>
      <c r="B42" s="27"/>
      <c r="C42" s="27">
        <v>0.0</v>
      </c>
      <c r="D42" s="27">
        <v>2.0</v>
      </c>
      <c r="E42" s="27">
        <v>0.0</v>
      </c>
      <c r="F42" s="27"/>
      <c r="G42" s="27">
        <v>100.0</v>
      </c>
      <c r="H42" s="26">
        <v>30.0</v>
      </c>
      <c r="I42" s="26">
        <v>30.0</v>
      </c>
      <c r="J42" s="27" t="s">
        <v>89</v>
      </c>
      <c r="K42" s="26">
        <v>30.0</v>
      </c>
      <c r="L42" s="3" t="s">
        <v>19</v>
      </c>
    </row>
    <row r="43" ht="15.75" customHeight="1">
      <c r="A43" s="28">
        <v>5.0</v>
      </c>
      <c r="B43" s="29"/>
      <c r="C43" s="29">
        <v>2.0</v>
      </c>
      <c r="D43" s="29">
        <v>5.0</v>
      </c>
      <c r="E43" s="29">
        <v>0.0</v>
      </c>
      <c r="F43" s="29"/>
      <c r="G43" s="28">
        <v>0.0</v>
      </c>
      <c r="H43" s="29">
        <v>3.0</v>
      </c>
      <c r="I43" s="29">
        <v>3.0</v>
      </c>
      <c r="J43" s="29" t="s">
        <v>90</v>
      </c>
      <c r="K43" s="29" t="s">
        <v>91</v>
      </c>
      <c r="L43" s="3" t="s">
        <v>92</v>
      </c>
    </row>
    <row r="44" ht="15.75" customHeight="1">
      <c r="A44" s="28">
        <v>5.0</v>
      </c>
      <c r="B44" s="29"/>
      <c r="C44" s="29">
        <v>8.0</v>
      </c>
      <c r="D44" s="29">
        <v>5.0</v>
      </c>
      <c r="E44" s="29">
        <v>0.0</v>
      </c>
      <c r="F44" s="29"/>
      <c r="G44" s="29">
        <v>20.0</v>
      </c>
      <c r="H44" s="29">
        <v>3.0</v>
      </c>
      <c r="I44" s="29">
        <v>3.0</v>
      </c>
      <c r="J44" s="29" t="s">
        <v>93</v>
      </c>
      <c r="K44" s="29" t="s">
        <v>94</v>
      </c>
    </row>
    <row r="45" ht="15.75" customHeight="1">
      <c r="A45" s="28">
        <v>5.0</v>
      </c>
      <c r="B45" s="29"/>
      <c r="C45" s="29">
        <v>1.0</v>
      </c>
      <c r="D45" s="29">
        <v>5.0</v>
      </c>
      <c r="E45" s="29">
        <v>0.0</v>
      </c>
      <c r="F45" s="29"/>
      <c r="G45" s="29">
        <v>100.0</v>
      </c>
      <c r="H45" s="29">
        <v>3.0</v>
      </c>
      <c r="I45" s="29">
        <v>3.0</v>
      </c>
      <c r="J45" s="29" t="s">
        <v>93</v>
      </c>
      <c r="K45" s="29" t="s">
        <v>95</v>
      </c>
    </row>
    <row r="46" ht="15.75" customHeight="1">
      <c r="A46" s="23">
        <v>6.0</v>
      </c>
      <c r="B46" s="22"/>
      <c r="C46" s="22">
        <v>0.0</v>
      </c>
      <c r="D46" s="22">
        <v>7.0</v>
      </c>
      <c r="E46" s="22">
        <v>2.0</v>
      </c>
      <c r="F46" s="22"/>
      <c r="G46" s="22">
        <v>100.0</v>
      </c>
      <c r="H46" s="22">
        <v>30.0</v>
      </c>
      <c r="I46" s="22">
        <v>30.0</v>
      </c>
      <c r="J46" s="22" t="s">
        <v>96</v>
      </c>
      <c r="K46" s="22" t="s">
        <v>97</v>
      </c>
      <c r="L46" s="3" t="s">
        <v>101</v>
      </c>
    </row>
    <row r="47" ht="15.75" customHeight="1">
      <c r="A47" s="23">
        <v>6.0</v>
      </c>
      <c r="B47" s="22"/>
      <c r="C47" s="22">
        <v>0.0</v>
      </c>
      <c r="D47" s="22">
        <v>7.0</v>
      </c>
      <c r="E47" s="22">
        <v>3.0</v>
      </c>
      <c r="F47" s="22"/>
      <c r="G47" s="22">
        <v>100.0</v>
      </c>
      <c r="H47" s="22">
        <v>3.0</v>
      </c>
      <c r="I47" s="22">
        <v>3.0</v>
      </c>
      <c r="J47" s="22" t="s">
        <v>18</v>
      </c>
      <c r="K47" s="22" t="s">
        <v>97</v>
      </c>
    </row>
    <row r="48" ht="15.75" customHeight="1">
      <c r="A48" s="26">
        <v>7.0</v>
      </c>
      <c r="B48" s="27"/>
      <c r="C48" s="27">
        <v>0.0</v>
      </c>
      <c r="D48" s="27">
        <v>2.0</v>
      </c>
      <c r="E48" s="27">
        <v>0.0</v>
      </c>
      <c r="F48" s="27"/>
      <c r="G48" s="27">
        <v>100.0</v>
      </c>
      <c r="H48" s="26">
        <v>190.0</v>
      </c>
      <c r="I48" s="26">
        <v>190.0</v>
      </c>
      <c r="J48" s="27" t="s">
        <v>89</v>
      </c>
      <c r="K48" s="26">
        <v>190.0</v>
      </c>
      <c r="L48" s="3" t="s">
        <v>22</v>
      </c>
    </row>
    <row r="49" ht="15.75" customHeight="1">
      <c r="A49" s="28">
        <v>8.0</v>
      </c>
      <c r="B49" s="29"/>
      <c r="C49" s="29">
        <v>2.0</v>
      </c>
      <c r="D49" s="29">
        <v>5.0</v>
      </c>
      <c r="E49" s="29">
        <v>0.0</v>
      </c>
      <c r="F49" s="29"/>
      <c r="G49" s="29">
        <v>200.0</v>
      </c>
      <c r="H49" s="29">
        <v>3.0</v>
      </c>
      <c r="I49" s="29">
        <v>3.0</v>
      </c>
      <c r="J49" s="29" t="s">
        <v>90</v>
      </c>
      <c r="K49" s="29" t="s">
        <v>91</v>
      </c>
      <c r="L49" s="3" t="s">
        <v>23</v>
      </c>
    </row>
    <row r="50" ht="15.75" customHeight="1">
      <c r="A50" s="28">
        <v>8.0</v>
      </c>
      <c r="B50" s="29"/>
      <c r="C50" s="29">
        <v>3.0</v>
      </c>
      <c r="D50" s="29">
        <v>5.0</v>
      </c>
      <c r="E50" s="29">
        <v>0.0</v>
      </c>
      <c r="F50" s="29"/>
      <c r="G50" s="29">
        <v>50.0</v>
      </c>
      <c r="H50" s="29">
        <v>3.0</v>
      </c>
      <c r="I50" s="29">
        <v>3.0</v>
      </c>
      <c r="J50" s="29" t="s">
        <v>90</v>
      </c>
      <c r="K50" s="29" t="s">
        <v>98</v>
      </c>
    </row>
    <row r="51" ht="15.75" customHeight="1">
      <c r="A51" s="28">
        <v>8.0</v>
      </c>
      <c r="B51" s="29"/>
      <c r="C51" s="29">
        <v>4.0</v>
      </c>
      <c r="D51" s="29">
        <v>5.0</v>
      </c>
      <c r="E51" s="29">
        <v>0.0</v>
      </c>
      <c r="F51" s="29"/>
      <c r="G51" s="29">
        <v>50.0</v>
      </c>
      <c r="H51" s="29">
        <v>3.0</v>
      </c>
      <c r="I51" s="29">
        <v>3.0</v>
      </c>
      <c r="J51" s="29" t="s">
        <v>93</v>
      </c>
      <c r="K51" s="29" t="s">
        <v>99</v>
      </c>
    </row>
    <row r="52" ht="15.75" customHeight="1">
      <c r="A52" s="28">
        <v>8.0</v>
      </c>
      <c r="B52" s="29"/>
      <c r="C52" s="29">
        <v>8.0</v>
      </c>
      <c r="D52" s="29">
        <v>5.0</v>
      </c>
      <c r="E52" s="29">
        <v>0.0</v>
      </c>
      <c r="F52" s="29"/>
      <c r="G52" s="29">
        <v>10.0</v>
      </c>
      <c r="H52" s="29">
        <v>3.0</v>
      </c>
      <c r="I52" s="29">
        <v>3.0</v>
      </c>
      <c r="J52" s="29" t="s">
        <v>93</v>
      </c>
      <c r="K52" s="29" t="s">
        <v>94</v>
      </c>
    </row>
    <row r="53" ht="15.75" customHeight="1">
      <c r="A53" s="28">
        <v>8.0</v>
      </c>
      <c r="B53" s="29"/>
      <c r="C53" s="29">
        <v>1.0</v>
      </c>
      <c r="D53" s="29">
        <v>5.0</v>
      </c>
      <c r="E53" s="29">
        <v>0.0</v>
      </c>
      <c r="F53" s="29"/>
      <c r="G53" s="29">
        <v>10.0</v>
      </c>
      <c r="H53" s="29">
        <v>3.0</v>
      </c>
      <c r="I53" s="29">
        <v>3.0</v>
      </c>
      <c r="J53" s="29" t="s">
        <v>93</v>
      </c>
      <c r="K53" s="29" t="s">
        <v>95</v>
      </c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5"/>
    <mergeCell ref="L37:L41"/>
    <mergeCell ref="L43:L45"/>
    <mergeCell ref="L46:L47"/>
    <mergeCell ref="L49:L5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51" width="10.56"/>
  </cols>
  <sheetData>
    <row r="1" ht="15.75" customHeight="1">
      <c r="A1" s="31"/>
      <c r="B1" s="31"/>
      <c r="C1" s="31"/>
      <c r="D1" s="31"/>
      <c r="E1" s="31"/>
      <c r="F1" s="31"/>
      <c r="G1" s="31"/>
      <c r="H1" s="31"/>
      <c r="I1" s="31"/>
    </row>
    <row r="2" ht="15.75" customHeight="1">
      <c r="A2" s="32" t="s">
        <v>61</v>
      </c>
      <c r="B2" s="32"/>
      <c r="C2" s="33"/>
      <c r="D2" s="33"/>
      <c r="E2" s="33"/>
      <c r="F2" s="33"/>
      <c r="G2" s="33"/>
      <c r="H2" s="33"/>
      <c r="I2" s="33"/>
    </row>
    <row r="3" ht="15.75" customHeight="1">
      <c r="A3" s="31" t="s">
        <v>49</v>
      </c>
      <c r="B3" s="31">
        <v>14.0</v>
      </c>
      <c r="C3" s="31"/>
      <c r="D3" s="31"/>
      <c r="E3" s="31"/>
      <c r="F3" s="31"/>
      <c r="G3" s="31"/>
      <c r="H3" s="31"/>
      <c r="I3" s="31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</row>
    <row r="5" ht="15.75" customHeight="1">
      <c r="A5" s="31"/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37</v>
      </c>
      <c r="H5" s="31" t="s">
        <v>38</v>
      </c>
      <c r="I5" s="31" t="s">
        <v>39</v>
      </c>
    </row>
    <row r="6" ht="15.75" customHeight="1">
      <c r="A6" s="31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31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31" t="s">
        <v>13</v>
      </c>
      <c r="B8" s="31">
        <v>0.0</v>
      </c>
      <c r="C8" s="31">
        <v>1200.0</v>
      </c>
      <c r="D8" s="31">
        <v>2400.0</v>
      </c>
      <c r="E8" s="31">
        <v>3600.0</v>
      </c>
      <c r="F8" s="31">
        <v>5000.0</v>
      </c>
      <c r="G8" s="31">
        <v>7000.0</v>
      </c>
      <c r="H8" s="31">
        <v>12000.0</v>
      </c>
      <c r="I8" s="31">
        <v>20000.0</v>
      </c>
    </row>
    <row r="9" ht="15.75" customHeight="1">
      <c r="A9" s="31"/>
      <c r="B9" s="31"/>
      <c r="C9" s="31"/>
      <c r="D9" s="31"/>
      <c r="E9" s="31"/>
      <c r="F9" s="31"/>
      <c r="G9" s="31"/>
      <c r="H9" s="31"/>
      <c r="I9" s="31"/>
    </row>
    <row r="10" ht="15.75" customHeight="1">
      <c r="A10" s="31"/>
      <c r="B10" s="31"/>
      <c r="C10" s="31"/>
      <c r="D10" s="31"/>
      <c r="E10" s="31"/>
      <c r="F10" s="31"/>
      <c r="G10" s="31"/>
      <c r="H10" s="31"/>
      <c r="I10" s="31"/>
    </row>
    <row r="11" ht="15.75" customHeight="1">
      <c r="A11" s="31"/>
      <c r="B11" s="31"/>
      <c r="C11" s="31"/>
      <c r="D11" s="31"/>
      <c r="E11" s="31"/>
      <c r="F11" s="31"/>
      <c r="G11" s="31"/>
      <c r="H11" s="31"/>
      <c r="I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</row>
    <row r="13" ht="15.75" customHeight="1">
      <c r="A13" s="33" t="s">
        <v>63</v>
      </c>
      <c r="B13" s="33"/>
      <c r="C13" s="33"/>
      <c r="D13" s="33"/>
      <c r="E13" s="33"/>
      <c r="F13" s="33"/>
      <c r="G13" s="33"/>
      <c r="H13" s="33"/>
      <c r="I13" s="33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</row>
    <row r="25" ht="15.75" customHeight="1">
      <c r="A25" s="33" t="s">
        <v>76</v>
      </c>
      <c r="B25" s="33"/>
      <c r="C25" s="33"/>
      <c r="D25" s="33"/>
      <c r="E25" s="33"/>
      <c r="F25" s="33"/>
      <c r="G25" s="33"/>
      <c r="H25" s="33"/>
      <c r="I25" s="33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</row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100.0</v>
      </c>
      <c r="I29" s="21">
        <v>100.0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100.0</v>
      </c>
      <c r="I30" s="21">
        <v>100.0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100.0</v>
      </c>
      <c r="I31" s="21">
        <v>100.0</v>
      </c>
      <c r="J31" s="21" t="s">
        <v>81</v>
      </c>
      <c r="K31" s="21" t="s">
        <v>100</v>
      </c>
    </row>
    <row r="32" ht="15.75" customHeight="1">
      <c r="A32" s="21">
        <v>1.0</v>
      </c>
      <c r="B32" s="21"/>
      <c r="C32" s="21">
        <v>64.0</v>
      </c>
      <c r="D32" s="21">
        <v>45.0</v>
      </c>
      <c r="E32" s="21">
        <v>3.0</v>
      </c>
      <c r="F32" s="21"/>
      <c r="G32" s="21">
        <v>100.0</v>
      </c>
      <c r="H32" s="21">
        <v>100.0</v>
      </c>
      <c r="I32" s="21">
        <v>100.0</v>
      </c>
      <c r="J32" s="21" t="s">
        <v>81</v>
      </c>
      <c r="K32" s="21" t="s">
        <v>102</v>
      </c>
    </row>
    <row r="33" ht="15.75" customHeight="1">
      <c r="A33" s="21">
        <v>1.0</v>
      </c>
      <c r="B33" s="21"/>
      <c r="C33" s="21">
        <v>39.0</v>
      </c>
      <c r="D33" s="21">
        <v>45.0</v>
      </c>
      <c r="E33" s="21">
        <v>3.0</v>
      </c>
      <c r="F33" s="21"/>
      <c r="G33" s="21">
        <v>100.0</v>
      </c>
      <c r="H33" s="21">
        <v>100.0</v>
      </c>
      <c r="I33" s="21">
        <v>100.0</v>
      </c>
      <c r="J33" s="21" t="s">
        <v>81</v>
      </c>
      <c r="K33" s="21" t="s">
        <v>103</v>
      </c>
    </row>
    <row r="34" ht="15.75" customHeight="1">
      <c r="A34" s="21">
        <v>1.0</v>
      </c>
      <c r="B34" s="21"/>
      <c r="C34" s="21">
        <v>45.0</v>
      </c>
      <c r="D34" s="21">
        <v>45.0</v>
      </c>
      <c r="E34" s="21">
        <v>3.0</v>
      </c>
      <c r="F34" s="21"/>
      <c r="G34" s="21">
        <v>100.0</v>
      </c>
      <c r="H34" s="21">
        <v>100.0</v>
      </c>
      <c r="I34" s="21">
        <v>100.0</v>
      </c>
      <c r="J34" s="21" t="s">
        <v>81</v>
      </c>
      <c r="K34" s="21" t="s">
        <v>104</v>
      </c>
    </row>
    <row r="35" ht="15.75" customHeight="1">
      <c r="A35" s="21">
        <v>1.0</v>
      </c>
      <c r="B35" s="21"/>
      <c r="C35" s="21">
        <v>60.0</v>
      </c>
      <c r="D35" s="21">
        <v>45.0</v>
      </c>
      <c r="E35" s="21">
        <v>3.0</v>
      </c>
      <c r="F35" s="21"/>
      <c r="G35" s="21">
        <v>100.0</v>
      </c>
      <c r="H35" s="21">
        <v>100.0</v>
      </c>
      <c r="I35" s="21">
        <v>100.0</v>
      </c>
      <c r="J35" s="21" t="s">
        <v>81</v>
      </c>
      <c r="K35" s="21" t="s">
        <v>105</v>
      </c>
    </row>
    <row r="36" ht="15.75" customHeight="1">
      <c r="A36" s="22">
        <v>2.0</v>
      </c>
      <c r="B36" s="22"/>
      <c r="C36" s="22">
        <v>0.0</v>
      </c>
      <c r="D36" s="22">
        <v>3.0</v>
      </c>
      <c r="E36" s="22">
        <v>0.0</v>
      </c>
      <c r="F36" s="22"/>
      <c r="G36" s="22">
        <v>100.0</v>
      </c>
      <c r="H36" s="23">
        <v>650.0</v>
      </c>
      <c r="I36" s="23">
        <v>650.0</v>
      </c>
      <c r="J36" s="22" t="s">
        <v>17</v>
      </c>
      <c r="K36" s="23">
        <v>650.0</v>
      </c>
      <c r="L36" s="3" t="s">
        <v>17</v>
      </c>
    </row>
    <row r="37" ht="15.75" customHeight="1">
      <c r="A37" s="24">
        <v>3.0</v>
      </c>
      <c r="B37" s="25"/>
      <c r="C37" s="25">
        <v>31.0</v>
      </c>
      <c r="D37" s="25">
        <v>4.0</v>
      </c>
      <c r="E37" s="25">
        <v>3.0</v>
      </c>
      <c r="F37" s="25"/>
      <c r="G37" s="25">
        <v>100.0</v>
      </c>
      <c r="H37" s="25">
        <v>4.0</v>
      </c>
      <c r="I37" s="25">
        <v>4.0</v>
      </c>
      <c r="J37" s="25" t="s">
        <v>18</v>
      </c>
      <c r="K37" s="25" t="s">
        <v>85</v>
      </c>
      <c r="L37" s="3" t="s">
        <v>18</v>
      </c>
    </row>
    <row r="38" ht="15.75" customHeight="1">
      <c r="A38" s="24">
        <v>3.0</v>
      </c>
      <c r="B38" s="25"/>
      <c r="C38" s="25">
        <v>32.0</v>
      </c>
      <c r="D38" s="25">
        <v>4.0</v>
      </c>
      <c r="E38" s="25">
        <v>3.0</v>
      </c>
      <c r="F38" s="25"/>
      <c r="G38" s="25">
        <v>100.0</v>
      </c>
      <c r="H38" s="25">
        <v>4.0</v>
      </c>
      <c r="I38" s="25">
        <v>4.0</v>
      </c>
      <c r="J38" s="25" t="s">
        <v>18</v>
      </c>
      <c r="K38" s="25" t="s">
        <v>86</v>
      </c>
    </row>
    <row r="39" ht="15.75" customHeight="1">
      <c r="A39" s="24">
        <v>3.0</v>
      </c>
      <c r="B39" s="25"/>
      <c r="C39" s="25">
        <v>27.0</v>
      </c>
      <c r="D39" s="25">
        <v>4.0</v>
      </c>
      <c r="E39" s="25">
        <v>3.0</v>
      </c>
      <c r="F39" s="25"/>
      <c r="G39" s="25">
        <v>100.0</v>
      </c>
      <c r="H39" s="25">
        <v>4.0</v>
      </c>
      <c r="I39" s="25">
        <v>4.0</v>
      </c>
      <c r="J39" s="25" t="s">
        <v>18</v>
      </c>
      <c r="K39" s="25" t="s">
        <v>87</v>
      </c>
    </row>
    <row r="40" ht="15.75" customHeight="1">
      <c r="A40" s="24">
        <v>3.0</v>
      </c>
      <c r="B40" s="25"/>
      <c r="C40" s="25">
        <v>26.0</v>
      </c>
      <c r="D40" s="25">
        <v>4.0</v>
      </c>
      <c r="E40" s="25">
        <v>3.0</v>
      </c>
      <c r="F40" s="25"/>
      <c r="G40" s="25">
        <v>100.0</v>
      </c>
      <c r="H40" s="25">
        <v>4.0</v>
      </c>
      <c r="I40" s="25">
        <v>4.0</v>
      </c>
      <c r="J40" s="25" t="s">
        <v>18</v>
      </c>
      <c r="K40" s="25" t="s">
        <v>88</v>
      </c>
    </row>
    <row r="41" ht="15.75" customHeight="1">
      <c r="A41" s="24">
        <v>3.0</v>
      </c>
      <c r="B41" s="25"/>
      <c r="C41" s="25">
        <v>55.0</v>
      </c>
      <c r="D41" s="25">
        <v>4.0</v>
      </c>
      <c r="E41" s="25">
        <v>3.0</v>
      </c>
      <c r="F41" s="25"/>
      <c r="G41" s="25">
        <v>100.0</v>
      </c>
      <c r="H41" s="25">
        <v>4.0</v>
      </c>
      <c r="I41" s="25">
        <v>4.0</v>
      </c>
      <c r="J41" s="25" t="s">
        <v>18</v>
      </c>
      <c r="K41" s="25" t="s">
        <v>106</v>
      </c>
    </row>
    <row r="42" ht="15.75" customHeight="1">
      <c r="A42" s="26">
        <v>4.0</v>
      </c>
      <c r="B42" s="27"/>
      <c r="C42" s="27">
        <v>0.0</v>
      </c>
      <c r="D42" s="27">
        <v>2.0</v>
      </c>
      <c r="E42" s="27">
        <v>0.0</v>
      </c>
      <c r="F42" s="27"/>
      <c r="G42" s="27">
        <v>100.0</v>
      </c>
      <c r="H42" s="26">
        <v>30.0</v>
      </c>
      <c r="I42" s="26">
        <v>30.0</v>
      </c>
      <c r="J42" s="27" t="s">
        <v>89</v>
      </c>
      <c r="K42" s="26">
        <v>30.0</v>
      </c>
      <c r="L42" s="3" t="s">
        <v>19</v>
      </c>
    </row>
    <row r="43" ht="15.75" customHeight="1">
      <c r="A43" s="28">
        <v>5.0</v>
      </c>
      <c r="B43" s="29"/>
      <c r="C43" s="29">
        <v>2.0</v>
      </c>
      <c r="D43" s="29">
        <v>5.0</v>
      </c>
      <c r="E43" s="29">
        <v>0.0</v>
      </c>
      <c r="F43" s="29"/>
      <c r="G43" s="28">
        <v>0.0</v>
      </c>
      <c r="H43" s="29">
        <v>3.0</v>
      </c>
      <c r="I43" s="29">
        <v>3.0</v>
      </c>
      <c r="J43" s="29" t="s">
        <v>90</v>
      </c>
      <c r="K43" s="29" t="s">
        <v>91</v>
      </c>
      <c r="L43" s="3" t="s">
        <v>92</v>
      </c>
    </row>
    <row r="44" ht="15.75" customHeight="1">
      <c r="A44" s="28">
        <v>5.0</v>
      </c>
      <c r="B44" s="29"/>
      <c r="C44" s="29">
        <v>8.0</v>
      </c>
      <c r="D44" s="29">
        <v>5.0</v>
      </c>
      <c r="E44" s="29">
        <v>0.0</v>
      </c>
      <c r="F44" s="29"/>
      <c r="G44" s="29">
        <v>20.0</v>
      </c>
      <c r="H44" s="29">
        <v>3.0</v>
      </c>
      <c r="I44" s="29">
        <v>3.0</v>
      </c>
      <c r="J44" s="29" t="s">
        <v>93</v>
      </c>
      <c r="K44" s="29" t="s">
        <v>94</v>
      </c>
    </row>
    <row r="45" ht="15.75" customHeight="1">
      <c r="A45" s="28">
        <v>5.0</v>
      </c>
      <c r="B45" s="29"/>
      <c r="C45" s="29">
        <v>1.0</v>
      </c>
      <c r="D45" s="29">
        <v>5.0</v>
      </c>
      <c r="E45" s="29">
        <v>0.0</v>
      </c>
      <c r="F45" s="29"/>
      <c r="G45" s="29">
        <v>100.0</v>
      </c>
      <c r="H45" s="29">
        <v>3.0</v>
      </c>
      <c r="I45" s="29">
        <v>3.0</v>
      </c>
      <c r="J45" s="29" t="s">
        <v>93</v>
      </c>
      <c r="K45" s="29" t="s">
        <v>95</v>
      </c>
    </row>
    <row r="46" ht="15.75" customHeight="1">
      <c r="A46" s="23">
        <v>6.0</v>
      </c>
      <c r="B46" s="22"/>
      <c r="C46" s="22">
        <v>0.0</v>
      </c>
      <c r="D46" s="22">
        <v>7.0</v>
      </c>
      <c r="E46" s="22">
        <v>2.0</v>
      </c>
      <c r="F46" s="22"/>
      <c r="G46" s="22">
        <v>100.0</v>
      </c>
      <c r="H46" s="22">
        <v>30.0</v>
      </c>
      <c r="I46" s="22">
        <v>30.0</v>
      </c>
      <c r="J46" s="22" t="s">
        <v>96</v>
      </c>
      <c r="K46" s="22" t="s">
        <v>97</v>
      </c>
      <c r="L46" s="3" t="s">
        <v>101</v>
      </c>
    </row>
    <row r="47" ht="15.75" customHeight="1">
      <c r="A47" s="23">
        <v>6.0</v>
      </c>
      <c r="B47" s="22"/>
      <c r="C47" s="22">
        <v>0.0</v>
      </c>
      <c r="D47" s="22">
        <v>7.0</v>
      </c>
      <c r="E47" s="22">
        <v>3.0</v>
      </c>
      <c r="F47" s="22"/>
      <c r="G47" s="22">
        <v>100.0</v>
      </c>
      <c r="H47" s="22">
        <v>3.0</v>
      </c>
      <c r="I47" s="22">
        <v>3.0</v>
      </c>
      <c r="J47" s="22" t="s">
        <v>18</v>
      </c>
      <c r="K47" s="22" t="s">
        <v>97</v>
      </c>
    </row>
    <row r="48" ht="15.75" customHeight="1">
      <c r="A48" s="26">
        <v>7.0</v>
      </c>
      <c r="B48" s="27"/>
      <c r="C48" s="27">
        <v>0.0</v>
      </c>
      <c r="D48" s="27">
        <v>2.0</v>
      </c>
      <c r="E48" s="27">
        <v>0.0</v>
      </c>
      <c r="F48" s="27"/>
      <c r="G48" s="27">
        <v>100.0</v>
      </c>
      <c r="H48" s="26">
        <v>200.0</v>
      </c>
      <c r="I48" s="26">
        <v>200.0</v>
      </c>
      <c r="J48" s="27" t="s">
        <v>89</v>
      </c>
      <c r="K48" s="26">
        <v>200.0</v>
      </c>
      <c r="L48" s="3" t="s">
        <v>22</v>
      </c>
    </row>
    <row r="49" ht="15.75" customHeight="1">
      <c r="A49" s="28">
        <v>8.0</v>
      </c>
      <c r="B49" s="29"/>
      <c r="C49" s="29">
        <v>2.0</v>
      </c>
      <c r="D49" s="29">
        <v>5.0</v>
      </c>
      <c r="E49" s="29">
        <v>0.0</v>
      </c>
      <c r="F49" s="29"/>
      <c r="G49" s="29">
        <v>200.0</v>
      </c>
      <c r="H49" s="29">
        <v>3.0</v>
      </c>
      <c r="I49" s="29">
        <v>3.0</v>
      </c>
      <c r="J49" s="29" t="s">
        <v>90</v>
      </c>
      <c r="K49" s="29" t="s">
        <v>91</v>
      </c>
      <c r="L49" s="3" t="s">
        <v>23</v>
      </c>
    </row>
    <row r="50" ht="15.75" customHeight="1">
      <c r="A50" s="28">
        <v>8.0</v>
      </c>
      <c r="B50" s="29"/>
      <c r="C50" s="29">
        <v>3.0</v>
      </c>
      <c r="D50" s="29">
        <v>5.0</v>
      </c>
      <c r="E50" s="29">
        <v>0.0</v>
      </c>
      <c r="F50" s="29"/>
      <c r="G50" s="29">
        <v>50.0</v>
      </c>
      <c r="H50" s="29">
        <v>3.0</v>
      </c>
      <c r="I50" s="29">
        <v>3.0</v>
      </c>
      <c r="J50" s="29" t="s">
        <v>90</v>
      </c>
      <c r="K50" s="29" t="s">
        <v>98</v>
      </c>
    </row>
    <row r="51" ht="15.75" customHeight="1">
      <c r="A51" s="28">
        <v>8.0</v>
      </c>
      <c r="B51" s="29"/>
      <c r="C51" s="29">
        <v>4.0</v>
      </c>
      <c r="D51" s="29">
        <v>5.0</v>
      </c>
      <c r="E51" s="29">
        <v>0.0</v>
      </c>
      <c r="F51" s="29"/>
      <c r="G51" s="29">
        <v>50.0</v>
      </c>
      <c r="H51" s="29">
        <v>3.0</v>
      </c>
      <c r="I51" s="29">
        <v>3.0</v>
      </c>
      <c r="J51" s="29" t="s">
        <v>93</v>
      </c>
      <c r="K51" s="29" t="s">
        <v>99</v>
      </c>
    </row>
    <row r="52" ht="15.75" customHeight="1">
      <c r="A52" s="28">
        <v>8.0</v>
      </c>
      <c r="B52" s="29"/>
      <c r="C52" s="29">
        <v>8.0</v>
      </c>
      <c r="D52" s="29">
        <v>5.0</v>
      </c>
      <c r="E52" s="29">
        <v>0.0</v>
      </c>
      <c r="F52" s="29"/>
      <c r="G52" s="29">
        <v>10.0</v>
      </c>
      <c r="H52" s="29">
        <v>3.0</v>
      </c>
      <c r="I52" s="29">
        <v>3.0</v>
      </c>
      <c r="J52" s="29" t="s">
        <v>93</v>
      </c>
      <c r="K52" s="29" t="s">
        <v>94</v>
      </c>
    </row>
    <row r="53" ht="15.75" customHeight="1">
      <c r="A53" s="28">
        <v>8.0</v>
      </c>
      <c r="B53" s="29"/>
      <c r="C53" s="29">
        <v>1.0</v>
      </c>
      <c r="D53" s="29">
        <v>5.0</v>
      </c>
      <c r="E53" s="29">
        <v>0.0</v>
      </c>
      <c r="F53" s="29"/>
      <c r="G53" s="29">
        <v>10.0</v>
      </c>
      <c r="H53" s="29">
        <v>3.0</v>
      </c>
      <c r="I53" s="29">
        <v>3.0</v>
      </c>
      <c r="J53" s="29" t="s">
        <v>93</v>
      </c>
      <c r="K53" s="29" t="s">
        <v>95</v>
      </c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5"/>
    <mergeCell ref="L37:L41"/>
    <mergeCell ref="L43:L45"/>
    <mergeCell ref="L46:L47"/>
    <mergeCell ref="L49:L53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44"/>
    <col customWidth="1" min="2" max="51" width="10.56"/>
  </cols>
  <sheetData>
    <row r="1" ht="15.75" customHeight="1">
      <c r="A1" s="31"/>
      <c r="B1" s="31"/>
      <c r="C1" s="31"/>
      <c r="D1" s="31"/>
      <c r="E1" s="31"/>
      <c r="F1" s="31"/>
      <c r="G1" s="31"/>
      <c r="H1" s="31"/>
      <c r="I1" s="31"/>
    </row>
    <row r="2" ht="15.75" customHeight="1">
      <c r="A2" s="32" t="s">
        <v>61</v>
      </c>
      <c r="B2" s="32"/>
      <c r="C2" s="33"/>
      <c r="D2" s="33"/>
      <c r="E2" s="33"/>
      <c r="F2" s="33"/>
      <c r="G2" s="33"/>
      <c r="H2" s="33"/>
      <c r="I2" s="33"/>
    </row>
    <row r="3" ht="15.75" customHeight="1">
      <c r="A3" s="31" t="s">
        <v>49</v>
      </c>
      <c r="B3" s="31">
        <v>15.0</v>
      </c>
      <c r="C3" s="31"/>
      <c r="D3" s="31"/>
      <c r="E3" s="31"/>
      <c r="F3" s="31"/>
      <c r="G3" s="31"/>
      <c r="H3" s="31"/>
      <c r="I3" s="31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</row>
    <row r="5" ht="15.75" customHeight="1">
      <c r="A5" s="31"/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37</v>
      </c>
      <c r="H5" s="31" t="s">
        <v>38</v>
      </c>
      <c r="I5" s="31" t="s">
        <v>39</v>
      </c>
    </row>
    <row r="6" ht="15.75" customHeight="1">
      <c r="A6" s="31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31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31" t="s">
        <v>13</v>
      </c>
      <c r="B8" s="31">
        <v>0.0</v>
      </c>
      <c r="C8" s="31">
        <v>1500.0</v>
      </c>
      <c r="D8" s="31">
        <v>3000.0</v>
      </c>
      <c r="E8" s="31">
        <v>4500.0</v>
      </c>
      <c r="F8" s="31">
        <v>6000.0</v>
      </c>
      <c r="G8" s="31">
        <v>9000.0</v>
      </c>
      <c r="H8" s="31">
        <v>15000.0</v>
      </c>
      <c r="I8" s="31">
        <v>24000.0</v>
      </c>
    </row>
    <row r="9" ht="15.75" customHeight="1">
      <c r="A9" s="31"/>
      <c r="B9" s="31"/>
      <c r="C9" s="31"/>
      <c r="D9" s="31"/>
      <c r="E9" s="31"/>
      <c r="F9" s="31"/>
      <c r="G9" s="31"/>
      <c r="H9" s="31"/>
      <c r="I9" s="31"/>
    </row>
    <row r="10" ht="15.75" customHeight="1">
      <c r="A10" s="31"/>
      <c r="B10" s="31"/>
      <c r="C10" s="31"/>
      <c r="D10" s="31"/>
      <c r="E10" s="31"/>
      <c r="F10" s="31"/>
      <c r="G10" s="31"/>
      <c r="H10" s="31"/>
      <c r="I10" s="31"/>
    </row>
    <row r="11" ht="15.75" customHeight="1">
      <c r="A11" s="31"/>
      <c r="B11" s="31"/>
      <c r="C11" s="31"/>
      <c r="D11" s="31"/>
      <c r="E11" s="31"/>
      <c r="F11" s="31"/>
      <c r="G11" s="31"/>
      <c r="H11" s="31"/>
      <c r="I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</row>
    <row r="13" ht="15.75" customHeight="1">
      <c r="A13" s="33" t="s">
        <v>63</v>
      </c>
      <c r="B13" s="33"/>
      <c r="C13" s="33"/>
      <c r="D13" s="33"/>
      <c r="E13" s="33"/>
      <c r="F13" s="33"/>
      <c r="G13" s="33"/>
      <c r="H13" s="33"/>
      <c r="I13" s="33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</row>
    <row r="25" ht="15.75" customHeight="1">
      <c r="A25" s="33" t="s">
        <v>76</v>
      </c>
      <c r="B25" s="33"/>
      <c r="C25" s="33"/>
      <c r="D25" s="33"/>
      <c r="E25" s="33"/>
      <c r="F25" s="33"/>
      <c r="G25" s="33"/>
      <c r="H25" s="33"/>
      <c r="I25" s="33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</row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120.0</v>
      </c>
      <c r="I29" s="21">
        <v>120.0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120.0</v>
      </c>
      <c r="I30" s="21">
        <v>120.0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120.0</v>
      </c>
      <c r="I31" s="21">
        <v>120.0</v>
      </c>
      <c r="J31" s="21" t="s">
        <v>81</v>
      </c>
      <c r="K31" s="21" t="s">
        <v>100</v>
      </c>
    </row>
    <row r="32" ht="15.75" customHeight="1">
      <c r="A32" s="21">
        <v>1.0</v>
      </c>
      <c r="B32" s="21"/>
      <c r="C32" s="21">
        <v>64.0</v>
      </c>
      <c r="D32" s="21">
        <v>45.0</v>
      </c>
      <c r="E32" s="21">
        <v>3.0</v>
      </c>
      <c r="F32" s="21"/>
      <c r="G32" s="21">
        <v>100.0</v>
      </c>
      <c r="H32" s="21">
        <v>120.0</v>
      </c>
      <c r="I32" s="21">
        <v>120.0</v>
      </c>
      <c r="J32" s="21" t="s">
        <v>81</v>
      </c>
      <c r="K32" s="21" t="s">
        <v>102</v>
      </c>
    </row>
    <row r="33" ht="15.75" customHeight="1">
      <c r="A33" s="21">
        <v>1.0</v>
      </c>
      <c r="B33" s="21"/>
      <c r="C33" s="21">
        <v>39.0</v>
      </c>
      <c r="D33" s="21">
        <v>45.0</v>
      </c>
      <c r="E33" s="21">
        <v>3.0</v>
      </c>
      <c r="F33" s="21"/>
      <c r="G33" s="21">
        <v>100.0</v>
      </c>
      <c r="H33" s="21">
        <v>120.0</v>
      </c>
      <c r="I33" s="21">
        <v>120.0</v>
      </c>
      <c r="J33" s="21" t="s">
        <v>81</v>
      </c>
      <c r="K33" s="21" t="s">
        <v>103</v>
      </c>
    </row>
    <row r="34" ht="15.75" customHeight="1">
      <c r="A34" s="21">
        <v>1.0</v>
      </c>
      <c r="B34" s="21"/>
      <c r="C34" s="21">
        <v>45.0</v>
      </c>
      <c r="D34" s="21">
        <v>45.0</v>
      </c>
      <c r="E34" s="21">
        <v>3.0</v>
      </c>
      <c r="F34" s="21"/>
      <c r="G34" s="21">
        <v>100.0</v>
      </c>
      <c r="H34" s="21">
        <v>120.0</v>
      </c>
      <c r="I34" s="21">
        <v>120.0</v>
      </c>
      <c r="J34" s="21" t="s">
        <v>81</v>
      </c>
      <c r="K34" s="21" t="s">
        <v>104</v>
      </c>
    </row>
    <row r="35" ht="15.75" customHeight="1">
      <c r="A35" s="21">
        <v>1.0</v>
      </c>
      <c r="B35" s="21"/>
      <c r="C35" s="21">
        <v>60.0</v>
      </c>
      <c r="D35" s="21">
        <v>45.0</v>
      </c>
      <c r="E35" s="21">
        <v>3.0</v>
      </c>
      <c r="F35" s="21"/>
      <c r="G35" s="21">
        <v>100.0</v>
      </c>
      <c r="H35" s="21">
        <v>120.0</v>
      </c>
      <c r="I35" s="21">
        <v>120.0</v>
      </c>
      <c r="J35" s="21" t="s">
        <v>81</v>
      </c>
      <c r="K35" s="21" t="s">
        <v>105</v>
      </c>
    </row>
    <row r="36" ht="15.75" customHeight="1">
      <c r="A36" s="22">
        <v>2.0</v>
      </c>
      <c r="B36" s="22"/>
      <c r="C36" s="22">
        <v>0.0</v>
      </c>
      <c r="D36" s="22">
        <v>3.0</v>
      </c>
      <c r="E36" s="22">
        <v>0.0</v>
      </c>
      <c r="F36" s="22"/>
      <c r="G36" s="22">
        <v>100.0</v>
      </c>
      <c r="H36" s="23">
        <v>750.0</v>
      </c>
      <c r="I36" s="23">
        <v>750.0</v>
      </c>
      <c r="J36" s="22" t="s">
        <v>17</v>
      </c>
      <c r="K36" s="22">
        <v>750.0</v>
      </c>
      <c r="L36" s="3" t="s">
        <v>17</v>
      </c>
    </row>
    <row r="37" ht="15.75" customHeight="1">
      <c r="A37" s="24">
        <v>3.0</v>
      </c>
      <c r="B37" s="25"/>
      <c r="C37" s="25">
        <v>31.0</v>
      </c>
      <c r="D37" s="25">
        <v>4.0</v>
      </c>
      <c r="E37" s="25">
        <v>3.0</v>
      </c>
      <c r="F37" s="25"/>
      <c r="G37" s="25">
        <v>100.0</v>
      </c>
      <c r="H37" s="25">
        <v>5.0</v>
      </c>
      <c r="I37" s="25">
        <v>5.0</v>
      </c>
      <c r="J37" s="25" t="s">
        <v>18</v>
      </c>
      <c r="K37" s="25" t="s">
        <v>85</v>
      </c>
      <c r="L37" s="3" t="s">
        <v>18</v>
      </c>
    </row>
    <row r="38" ht="15.75" customHeight="1">
      <c r="A38" s="24">
        <v>3.0</v>
      </c>
      <c r="B38" s="25"/>
      <c r="C38" s="25">
        <v>32.0</v>
      </c>
      <c r="D38" s="25">
        <v>4.0</v>
      </c>
      <c r="E38" s="25">
        <v>3.0</v>
      </c>
      <c r="F38" s="25"/>
      <c r="G38" s="25">
        <v>100.0</v>
      </c>
      <c r="H38" s="25">
        <v>5.0</v>
      </c>
      <c r="I38" s="25">
        <v>5.0</v>
      </c>
      <c r="J38" s="25" t="s">
        <v>18</v>
      </c>
      <c r="K38" s="25" t="s">
        <v>86</v>
      </c>
    </row>
    <row r="39" ht="15.75" customHeight="1">
      <c r="A39" s="24">
        <v>3.0</v>
      </c>
      <c r="B39" s="25"/>
      <c r="C39" s="25">
        <v>27.0</v>
      </c>
      <c r="D39" s="25">
        <v>4.0</v>
      </c>
      <c r="E39" s="25">
        <v>3.0</v>
      </c>
      <c r="F39" s="25"/>
      <c r="G39" s="25">
        <v>100.0</v>
      </c>
      <c r="H39" s="25">
        <v>5.0</v>
      </c>
      <c r="I39" s="25">
        <v>5.0</v>
      </c>
      <c r="J39" s="25" t="s">
        <v>18</v>
      </c>
      <c r="K39" s="25" t="s">
        <v>87</v>
      </c>
    </row>
    <row r="40" ht="15.75" customHeight="1">
      <c r="A40" s="24">
        <v>3.0</v>
      </c>
      <c r="B40" s="25"/>
      <c r="C40" s="25">
        <v>26.0</v>
      </c>
      <c r="D40" s="25">
        <v>4.0</v>
      </c>
      <c r="E40" s="25">
        <v>3.0</v>
      </c>
      <c r="F40" s="25"/>
      <c r="G40" s="25">
        <v>100.0</v>
      </c>
      <c r="H40" s="25">
        <v>5.0</v>
      </c>
      <c r="I40" s="25">
        <v>5.0</v>
      </c>
      <c r="J40" s="25" t="s">
        <v>18</v>
      </c>
      <c r="K40" s="25" t="s">
        <v>88</v>
      </c>
    </row>
    <row r="41" ht="15.75" customHeight="1">
      <c r="A41" s="24">
        <v>3.0</v>
      </c>
      <c r="B41" s="25"/>
      <c r="C41" s="25">
        <v>55.0</v>
      </c>
      <c r="D41" s="25">
        <v>4.0</v>
      </c>
      <c r="E41" s="25">
        <v>3.0</v>
      </c>
      <c r="F41" s="25"/>
      <c r="G41" s="25">
        <v>100.0</v>
      </c>
      <c r="H41" s="25">
        <v>5.0</v>
      </c>
      <c r="I41" s="25">
        <v>5.0</v>
      </c>
      <c r="J41" s="25" t="s">
        <v>18</v>
      </c>
      <c r="K41" s="25" t="s">
        <v>106</v>
      </c>
    </row>
    <row r="42" ht="15.75" customHeight="1">
      <c r="A42" s="26">
        <v>4.0</v>
      </c>
      <c r="B42" s="27"/>
      <c r="C42" s="27">
        <v>0.0</v>
      </c>
      <c r="D42" s="27">
        <v>2.0</v>
      </c>
      <c r="E42" s="27">
        <v>0.0</v>
      </c>
      <c r="F42" s="27"/>
      <c r="G42" s="27">
        <v>100.0</v>
      </c>
      <c r="H42" s="26">
        <v>35.0</v>
      </c>
      <c r="I42" s="26">
        <v>35.0</v>
      </c>
      <c r="J42" s="27" t="s">
        <v>89</v>
      </c>
      <c r="K42" s="26">
        <v>50.0</v>
      </c>
      <c r="L42" s="3" t="s">
        <v>19</v>
      </c>
    </row>
    <row r="43" ht="15.75" customHeight="1">
      <c r="A43" s="28">
        <v>5.0</v>
      </c>
      <c r="B43" s="29"/>
      <c r="C43" s="29">
        <v>2.0</v>
      </c>
      <c r="D43" s="29">
        <v>5.0</v>
      </c>
      <c r="E43" s="29">
        <v>0.0</v>
      </c>
      <c r="F43" s="29"/>
      <c r="G43" s="28">
        <v>0.0</v>
      </c>
      <c r="H43" s="29">
        <v>4.0</v>
      </c>
      <c r="I43" s="29">
        <v>4.0</v>
      </c>
      <c r="J43" s="29" t="s">
        <v>90</v>
      </c>
      <c r="K43" s="29" t="s">
        <v>91</v>
      </c>
      <c r="L43" s="3" t="s">
        <v>92</v>
      </c>
    </row>
    <row r="44" ht="15.75" customHeight="1">
      <c r="A44" s="28">
        <v>5.0</v>
      </c>
      <c r="B44" s="29"/>
      <c r="C44" s="29">
        <v>8.0</v>
      </c>
      <c r="D44" s="29">
        <v>5.0</v>
      </c>
      <c r="E44" s="29">
        <v>0.0</v>
      </c>
      <c r="F44" s="29"/>
      <c r="G44" s="29">
        <v>20.0</v>
      </c>
      <c r="H44" s="29">
        <v>4.0</v>
      </c>
      <c r="I44" s="29">
        <v>4.0</v>
      </c>
      <c r="J44" s="29" t="s">
        <v>93</v>
      </c>
      <c r="K44" s="29" t="s">
        <v>94</v>
      </c>
    </row>
    <row r="45" ht="15.75" customHeight="1">
      <c r="A45" s="28">
        <v>5.0</v>
      </c>
      <c r="B45" s="29"/>
      <c r="C45" s="29">
        <v>1.0</v>
      </c>
      <c r="D45" s="29">
        <v>5.0</v>
      </c>
      <c r="E45" s="29">
        <v>0.0</v>
      </c>
      <c r="F45" s="29"/>
      <c r="G45" s="29">
        <v>100.0</v>
      </c>
      <c r="H45" s="29">
        <v>4.0</v>
      </c>
      <c r="I45" s="29">
        <v>4.0</v>
      </c>
      <c r="J45" s="29" t="s">
        <v>93</v>
      </c>
      <c r="K45" s="29" t="s">
        <v>95</v>
      </c>
    </row>
    <row r="46" ht="15.75" customHeight="1">
      <c r="A46" s="23">
        <v>6.0</v>
      </c>
      <c r="B46" s="22"/>
      <c r="C46" s="22">
        <v>0.0</v>
      </c>
      <c r="D46" s="22">
        <v>7.0</v>
      </c>
      <c r="E46" s="22">
        <v>2.0</v>
      </c>
      <c r="F46" s="22"/>
      <c r="G46" s="22">
        <v>100.0</v>
      </c>
      <c r="H46" s="22">
        <v>60.0</v>
      </c>
      <c r="I46" s="22">
        <v>60.0</v>
      </c>
      <c r="J46" s="22" t="s">
        <v>96</v>
      </c>
      <c r="K46" s="22" t="s">
        <v>97</v>
      </c>
      <c r="L46" s="3" t="s">
        <v>101</v>
      </c>
    </row>
    <row r="47" ht="15.75" customHeight="1">
      <c r="A47" s="23">
        <v>6.0</v>
      </c>
      <c r="B47" s="22"/>
      <c r="C47" s="22">
        <v>0.0</v>
      </c>
      <c r="D47" s="22">
        <v>7.0</v>
      </c>
      <c r="E47" s="22">
        <v>3.0</v>
      </c>
      <c r="F47" s="22"/>
      <c r="G47" s="22">
        <v>100.0</v>
      </c>
      <c r="H47" s="22">
        <v>6.0</v>
      </c>
      <c r="I47" s="22">
        <v>6.0</v>
      </c>
      <c r="J47" s="22" t="s">
        <v>18</v>
      </c>
      <c r="K47" s="22" t="s">
        <v>97</v>
      </c>
    </row>
    <row r="48" ht="15.75" customHeight="1">
      <c r="A48" s="26">
        <v>7.0</v>
      </c>
      <c r="B48" s="27"/>
      <c r="C48" s="27">
        <v>0.0</v>
      </c>
      <c r="D48" s="27">
        <v>2.0</v>
      </c>
      <c r="E48" s="27">
        <v>0.0</v>
      </c>
      <c r="F48" s="27"/>
      <c r="G48" s="27">
        <v>100.0</v>
      </c>
      <c r="H48" s="26">
        <v>210.0</v>
      </c>
      <c r="I48" s="26">
        <v>210.0</v>
      </c>
      <c r="J48" s="27" t="s">
        <v>89</v>
      </c>
      <c r="K48" s="26">
        <v>210.0</v>
      </c>
      <c r="L48" s="3" t="s">
        <v>22</v>
      </c>
    </row>
    <row r="49" ht="15.75" customHeight="1">
      <c r="A49" s="28">
        <v>8.0</v>
      </c>
      <c r="B49" s="29"/>
      <c r="C49" s="29">
        <v>2.0</v>
      </c>
      <c r="D49" s="29">
        <v>5.0</v>
      </c>
      <c r="E49" s="29">
        <v>0.0</v>
      </c>
      <c r="F49" s="29"/>
      <c r="G49" s="29">
        <v>200.0</v>
      </c>
      <c r="H49" s="29">
        <v>4.0</v>
      </c>
      <c r="I49" s="29">
        <v>4.0</v>
      </c>
      <c r="J49" s="29" t="s">
        <v>90</v>
      </c>
      <c r="K49" s="29" t="s">
        <v>91</v>
      </c>
      <c r="L49" s="3" t="s">
        <v>23</v>
      </c>
    </row>
    <row r="50" ht="15.75" customHeight="1">
      <c r="A50" s="28">
        <v>8.0</v>
      </c>
      <c r="B50" s="29"/>
      <c r="C50" s="29">
        <v>3.0</v>
      </c>
      <c r="D50" s="29">
        <v>5.0</v>
      </c>
      <c r="E50" s="29">
        <v>0.0</v>
      </c>
      <c r="F50" s="29"/>
      <c r="G50" s="29">
        <v>50.0</v>
      </c>
      <c r="H50" s="29">
        <v>4.0</v>
      </c>
      <c r="I50" s="29">
        <v>4.0</v>
      </c>
      <c r="J50" s="29" t="s">
        <v>90</v>
      </c>
      <c r="K50" s="29" t="s">
        <v>98</v>
      </c>
    </row>
    <row r="51" ht="15.75" customHeight="1">
      <c r="A51" s="28">
        <v>8.0</v>
      </c>
      <c r="B51" s="29"/>
      <c r="C51" s="29">
        <v>4.0</v>
      </c>
      <c r="D51" s="29">
        <v>5.0</v>
      </c>
      <c r="E51" s="29">
        <v>0.0</v>
      </c>
      <c r="F51" s="29"/>
      <c r="G51" s="29">
        <v>50.0</v>
      </c>
      <c r="H51" s="29">
        <v>4.0</v>
      </c>
      <c r="I51" s="29">
        <v>4.0</v>
      </c>
      <c r="J51" s="29" t="s">
        <v>93</v>
      </c>
      <c r="K51" s="29" t="s">
        <v>99</v>
      </c>
    </row>
    <row r="52" ht="15.75" customHeight="1">
      <c r="A52" s="28">
        <v>8.0</v>
      </c>
      <c r="B52" s="29"/>
      <c r="C52" s="29">
        <v>8.0</v>
      </c>
      <c r="D52" s="29">
        <v>5.0</v>
      </c>
      <c r="E52" s="29">
        <v>0.0</v>
      </c>
      <c r="F52" s="29"/>
      <c r="G52" s="29">
        <v>10.0</v>
      </c>
      <c r="H52" s="29">
        <v>4.0</v>
      </c>
      <c r="I52" s="29">
        <v>4.0</v>
      </c>
      <c r="J52" s="29" t="s">
        <v>93</v>
      </c>
      <c r="K52" s="29" t="s">
        <v>94</v>
      </c>
    </row>
    <row r="53" ht="15.75" customHeight="1">
      <c r="A53" s="28">
        <v>8.0</v>
      </c>
      <c r="B53" s="29"/>
      <c r="C53" s="29">
        <v>1.0</v>
      </c>
      <c r="D53" s="29">
        <v>5.0</v>
      </c>
      <c r="E53" s="29">
        <v>0.0</v>
      </c>
      <c r="F53" s="29"/>
      <c r="G53" s="29">
        <v>10.0</v>
      </c>
      <c r="H53" s="29">
        <v>4.0</v>
      </c>
      <c r="I53" s="29">
        <v>4.0</v>
      </c>
      <c r="J53" s="29" t="s">
        <v>93</v>
      </c>
      <c r="K53" s="29" t="s">
        <v>95</v>
      </c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5"/>
    <mergeCell ref="L37:L41"/>
    <mergeCell ref="L43:L45"/>
    <mergeCell ref="L46:L47"/>
    <mergeCell ref="L49:L5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33"/>
    <col customWidth="1" min="2" max="51" width="10.56"/>
  </cols>
  <sheetData>
    <row r="1" ht="15.75" customHeight="1">
      <c r="A1" s="31"/>
      <c r="B1" s="31"/>
      <c r="C1" s="31"/>
      <c r="D1" s="31"/>
      <c r="E1" s="31"/>
      <c r="F1" s="31"/>
      <c r="G1" s="31"/>
      <c r="H1" s="31"/>
      <c r="I1" s="31"/>
    </row>
    <row r="2" ht="15.75" customHeight="1">
      <c r="A2" s="32" t="s">
        <v>61</v>
      </c>
      <c r="B2" s="32"/>
      <c r="C2" s="33"/>
      <c r="D2" s="33"/>
      <c r="E2" s="33"/>
      <c r="F2" s="33"/>
      <c r="G2" s="33"/>
      <c r="H2" s="33"/>
      <c r="I2" s="33"/>
    </row>
    <row r="3" ht="15.75" customHeight="1">
      <c r="A3" s="31" t="s">
        <v>49</v>
      </c>
      <c r="B3" s="31">
        <v>16.0</v>
      </c>
      <c r="C3" s="31"/>
      <c r="D3" s="31"/>
      <c r="E3" s="31"/>
      <c r="F3" s="31"/>
      <c r="G3" s="31"/>
      <c r="H3" s="31"/>
      <c r="I3" s="31"/>
    </row>
    <row r="4" ht="15.75" customHeight="1">
      <c r="A4" s="31"/>
      <c r="B4" s="31"/>
      <c r="C4" s="31"/>
      <c r="D4" s="31"/>
      <c r="E4" s="31"/>
      <c r="F4" s="31"/>
      <c r="G4" s="31"/>
      <c r="H4" s="31"/>
      <c r="I4" s="31"/>
    </row>
    <row r="5" ht="15.75" customHeight="1">
      <c r="A5" s="31"/>
      <c r="B5" s="31" t="s">
        <v>32</v>
      </c>
      <c r="C5" s="31" t="s">
        <v>33</v>
      </c>
      <c r="D5" s="31" t="s">
        <v>34</v>
      </c>
      <c r="E5" s="31" t="s">
        <v>35</v>
      </c>
      <c r="F5" s="31" t="s">
        <v>36</v>
      </c>
      <c r="G5" s="31" t="s">
        <v>37</v>
      </c>
      <c r="H5" s="31" t="s">
        <v>38</v>
      </c>
      <c r="I5" s="31" t="s">
        <v>39</v>
      </c>
    </row>
    <row r="6" ht="15.75" customHeight="1">
      <c r="A6" s="31" t="s">
        <v>62</v>
      </c>
      <c r="B6" s="5">
        <v>0.0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5.75" customHeight="1">
      <c r="A7" s="31" t="s">
        <v>12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5.75" customHeight="1">
      <c r="A8" s="31" t="s">
        <v>13</v>
      </c>
      <c r="B8" s="31">
        <v>0.0</v>
      </c>
      <c r="C8" s="31">
        <v>1500.0</v>
      </c>
      <c r="D8" s="31">
        <v>3000.0</v>
      </c>
      <c r="E8" s="31">
        <v>4500.0</v>
      </c>
      <c r="F8" s="31">
        <v>6000.0</v>
      </c>
      <c r="G8" s="31">
        <v>9000.0</v>
      </c>
      <c r="H8" s="31">
        <v>15000.0</v>
      </c>
      <c r="I8" s="31">
        <v>24000.0</v>
      </c>
    </row>
    <row r="9" ht="15.75" customHeight="1">
      <c r="A9" s="31"/>
      <c r="B9" s="31"/>
      <c r="C9" s="31"/>
      <c r="D9" s="31"/>
      <c r="E9" s="31"/>
      <c r="F9" s="31"/>
      <c r="G9" s="31"/>
      <c r="H9" s="31"/>
      <c r="I9" s="31"/>
    </row>
    <row r="10" ht="15.75" customHeight="1">
      <c r="A10" s="31"/>
      <c r="B10" s="31"/>
      <c r="C10" s="31"/>
      <c r="D10" s="31"/>
      <c r="E10" s="31"/>
      <c r="F10" s="31"/>
      <c r="G10" s="31"/>
      <c r="H10" s="31"/>
      <c r="I10" s="31"/>
    </row>
    <row r="11" ht="15.75" customHeight="1">
      <c r="A11" s="31"/>
      <c r="B11" s="31"/>
      <c r="C11" s="31"/>
      <c r="D11" s="31"/>
      <c r="E11" s="31"/>
      <c r="F11" s="31"/>
      <c r="G11" s="31"/>
      <c r="H11" s="31"/>
      <c r="I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</row>
    <row r="13" ht="15.75" customHeight="1">
      <c r="A13" s="33" t="s">
        <v>63</v>
      </c>
      <c r="B13" s="33"/>
      <c r="C13" s="33"/>
      <c r="D13" s="33"/>
      <c r="E13" s="33"/>
      <c r="F13" s="33"/>
      <c r="G13" s="33"/>
      <c r="H13" s="33"/>
      <c r="I13" s="33"/>
    </row>
    <row r="14" ht="15.75" customHeight="1">
      <c r="C14" s="2">
        <f t="shared" ref="C14:AY14" si="1">C15-B15</f>
        <v>8</v>
      </c>
      <c r="D14" s="2">
        <f t="shared" si="1"/>
        <v>15</v>
      </c>
      <c r="E14" s="2">
        <f t="shared" si="1"/>
        <v>17</v>
      </c>
      <c r="F14" s="2">
        <f t="shared" si="1"/>
        <v>19</v>
      </c>
      <c r="G14" s="2">
        <f t="shared" si="1"/>
        <v>5</v>
      </c>
      <c r="H14" s="2">
        <f t="shared" si="1"/>
        <v>8</v>
      </c>
      <c r="I14" s="2">
        <f t="shared" si="1"/>
        <v>15</v>
      </c>
      <c r="J14" s="2">
        <f t="shared" si="1"/>
        <v>17</v>
      </c>
      <c r="K14" s="2">
        <f t="shared" si="1"/>
        <v>19</v>
      </c>
      <c r="L14" s="2">
        <f t="shared" si="1"/>
        <v>5</v>
      </c>
      <c r="M14" s="2">
        <f t="shared" si="1"/>
        <v>8</v>
      </c>
      <c r="N14" s="2">
        <f t="shared" si="1"/>
        <v>15</v>
      </c>
      <c r="O14" s="2">
        <f t="shared" si="1"/>
        <v>17</v>
      </c>
      <c r="P14" s="2">
        <f t="shared" si="1"/>
        <v>19</v>
      </c>
      <c r="Q14" s="2">
        <f t="shared" si="1"/>
        <v>5</v>
      </c>
      <c r="R14" s="2">
        <f t="shared" si="1"/>
        <v>8</v>
      </c>
      <c r="S14" s="2">
        <f t="shared" si="1"/>
        <v>15</v>
      </c>
      <c r="T14" s="2">
        <f t="shared" si="1"/>
        <v>17</v>
      </c>
      <c r="U14" s="2">
        <f t="shared" si="1"/>
        <v>19</v>
      </c>
      <c r="V14" s="2">
        <f t="shared" si="1"/>
        <v>5</v>
      </c>
      <c r="W14" s="2">
        <f t="shared" si="1"/>
        <v>8</v>
      </c>
      <c r="X14" s="2">
        <f t="shared" si="1"/>
        <v>15</v>
      </c>
      <c r="Y14" s="2">
        <f t="shared" si="1"/>
        <v>17</v>
      </c>
      <c r="Z14" s="2">
        <f t="shared" si="1"/>
        <v>19</v>
      </c>
      <c r="AA14" s="2">
        <f t="shared" si="1"/>
        <v>5</v>
      </c>
      <c r="AB14" s="2">
        <f t="shared" si="1"/>
        <v>8</v>
      </c>
      <c r="AC14" s="2">
        <f t="shared" si="1"/>
        <v>15</v>
      </c>
      <c r="AD14" s="2">
        <f t="shared" si="1"/>
        <v>17</v>
      </c>
      <c r="AE14" s="2">
        <f t="shared" si="1"/>
        <v>19</v>
      </c>
      <c r="AF14" s="2">
        <f t="shared" si="1"/>
        <v>5</v>
      </c>
      <c r="AG14" s="2">
        <f t="shared" si="1"/>
        <v>8</v>
      </c>
      <c r="AH14" s="2">
        <f t="shared" si="1"/>
        <v>15</v>
      </c>
      <c r="AI14" s="2">
        <f t="shared" si="1"/>
        <v>17</v>
      </c>
      <c r="AJ14" s="2">
        <f t="shared" si="1"/>
        <v>19</v>
      </c>
      <c r="AK14" s="2">
        <f t="shared" si="1"/>
        <v>5</v>
      </c>
      <c r="AL14" s="2">
        <f t="shared" si="1"/>
        <v>8</v>
      </c>
      <c r="AM14" s="2">
        <f t="shared" si="1"/>
        <v>15</v>
      </c>
      <c r="AN14" s="2">
        <f t="shared" si="1"/>
        <v>17</v>
      </c>
      <c r="AO14" s="2">
        <f t="shared" si="1"/>
        <v>19</v>
      </c>
      <c r="AP14" s="2">
        <f t="shared" si="1"/>
        <v>5</v>
      </c>
      <c r="AQ14" s="2">
        <f t="shared" si="1"/>
        <v>8</v>
      </c>
      <c r="AR14" s="2">
        <f t="shared" si="1"/>
        <v>15</v>
      </c>
      <c r="AS14" s="2">
        <f t="shared" si="1"/>
        <v>17</v>
      </c>
      <c r="AT14" s="2">
        <f t="shared" si="1"/>
        <v>19</v>
      </c>
      <c r="AU14" s="2">
        <f t="shared" si="1"/>
        <v>5</v>
      </c>
      <c r="AV14" s="2">
        <f t="shared" si="1"/>
        <v>8</v>
      </c>
      <c r="AW14" s="2">
        <f t="shared" si="1"/>
        <v>15</v>
      </c>
      <c r="AX14" s="2">
        <f t="shared" si="1"/>
        <v>17</v>
      </c>
      <c r="AY14" s="2">
        <f t="shared" si="1"/>
        <v>19</v>
      </c>
    </row>
    <row r="15" ht="15.75" customHeight="1">
      <c r="A15" s="2" t="s">
        <v>64</v>
      </c>
      <c r="B15" s="2">
        <v>5.0</v>
      </c>
      <c r="C15" s="2">
        <v>13.0</v>
      </c>
      <c r="D15" s="2">
        <v>28.0</v>
      </c>
      <c r="E15" s="2">
        <v>45.0</v>
      </c>
      <c r="F15" s="3">
        <v>64.0</v>
      </c>
      <c r="G15" s="2">
        <f t="shared" ref="G15:AY15" si="2">B15+64</f>
        <v>69</v>
      </c>
      <c r="H15" s="2">
        <f t="shared" si="2"/>
        <v>77</v>
      </c>
      <c r="I15" s="2">
        <f t="shared" si="2"/>
        <v>92</v>
      </c>
      <c r="J15" s="2">
        <f t="shared" si="2"/>
        <v>109</v>
      </c>
      <c r="K15" s="2">
        <f t="shared" si="2"/>
        <v>128</v>
      </c>
      <c r="L15" s="2">
        <f t="shared" si="2"/>
        <v>133</v>
      </c>
      <c r="M15" s="2">
        <f t="shared" si="2"/>
        <v>141</v>
      </c>
      <c r="N15" s="2">
        <f t="shared" si="2"/>
        <v>156</v>
      </c>
      <c r="O15" s="2">
        <f t="shared" si="2"/>
        <v>173</v>
      </c>
      <c r="P15" s="2">
        <f t="shared" si="2"/>
        <v>192</v>
      </c>
      <c r="Q15" s="2">
        <f t="shared" si="2"/>
        <v>197</v>
      </c>
      <c r="R15" s="2">
        <f t="shared" si="2"/>
        <v>205</v>
      </c>
      <c r="S15" s="2">
        <f t="shared" si="2"/>
        <v>220</v>
      </c>
      <c r="T15" s="2">
        <f t="shared" si="2"/>
        <v>237</v>
      </c>
      <c r="U15" s="2">
        <f t="shared" si="2"/>
        <v>256</v>
      </c>
      <c r="V15" s="2">
        <f t="shared" si="2"/>
        <v>261</v>
      </c>
      <c r="W15" s="2">
        <f t="shared" si="2"/>
        <v>269</v>
      </c>
      <c r="X15" s="2">
        <f t="shared" si="2"/>
        <v>284</v>
      </c>
      <c r="Y15" s="2">
        <f t="shared" si="2"/>
        <v>301</v>
      </c>
      <c r="Z15" s="2">
        <f t="shared" si="2"/>
        <v>320</v>
      </c>
      <c r="AA15" s="2">
        <f t="shared" si="2"/>
        <v>325</v>
      </c>
      <c r="AB15" s="2">
        <f t="shared" si="2"/>
        <v>333</v>
      </c>
      <c r="AC15" s="2">
        <f t="shared" si="2"/>
        <v>348</v>
      </c>
      <c r="AD15" s="2">
        <f t="shared" si="2"/>
        <v>365</v>
      </c>
      <c r="AE15" s="2">
        <f t="shared" si="2"/>
        <v>384</v>
      </c>
      <c r="AF15" s="2">
        <f t="shared" si="2"/>
        <v>389</v>
      </c>
      <c r="AG15" s="2">
        <f t="shared" si="2"/>
        <v>397</v>
      </c>
      <c r="AH15" s="2">
        <f t="shared" si="2"/>
        <v>412</v>
      </c>
      <c r="AI15" s="2">
        <f t="shared" si="2"/>
        <v>429</v>
      </c>
      <c r="AJ15" s="2">
        <f t="shared" si="2"/>
        <v>448</v>
      </c>
      <c r="AK15" s="2">
        <f t="shared" si="2"/>
        <v>453</v>
      </c>
      <c r="AL15" s="2">
        <f t="shared" si="2"/>
        <v>461</v>
      </c>
      <c r="AM15" s="2">
        <f t="shared" si="2"/>
        <v>476</v>
      </c>
      <c r="AN15" s="2">
        <f t="shared" si="2"/>
        <v>493</v>
      </c>
      <c r="AO15" s="2">
        <f t="shared" si="2"/>
        <v>512</v>
      </c>
      <c r="AP15" s="2">
        <f t="shared" si="2"/>
        <v>517</v>
      </c>
      <c r="AQ15" s="2">
        <f t="shared" si="2"/>
        <v>525</v>
      </c>
      <c r="AR15" s="2">
        <f t="shared" si="2"/>
        <v>540</v>
      </c>
      <c r="AS15" s="2">
        <f t="shared" si="2"/>
        <v>557</v>
      </c>
      <c r="AT15" s="2">
        <f t="shared" si="2"/>
        <v>576</v>
      </c>
      <c r="AU15" s="2">
        <f t="shared" si="2"/>
        <v>581</v>
      </c>
      <c r="AV15" s="2">
        <f t="shared" si="2"/>
        <v>589</v>
      </c>
      <c r="AW15" s="2">
        <f t="shared" si="2"/>
        <v>604</v>
      </c>
      <c r="AX15" s="2">
        <f t="shared" si="2"/>
        <v>621</v>
      </c>
      <c r="AY15" s="2">
        <f t="shared" si="2"/>
        <v>640</v>
      </c>
    </row>
    <row r="16" ht="15.75" customHeight="1"/>
    <row r="17" ht="15.75" customHeight="1">
      <c r="A17" s="2" t="s">
        <v>65</v>
      </c>
      <c r="B17" s="2" t="s">
        <v>66</v>
      </c>
      <c r="C17" s="2" t="s">
        <v>67</v>
      </c>
      <c r="D17" s="2" t="s">
        <v>68</v>
      </c>
      <c r="E17" s="2" t="s">
        <v>69</v>
      </c>
      <c r="F17" s="2" t="s">
        <v>70</v>
      </c>
      <c r="G17" s="2" t="s">
        <v>66</v>
      </c>
      <c r="H17" s="2" t="s">
        <v>67</v>
      </c>
      <c r="I17" s="2" t="s">
        <v>68</v>
      </c>
      <c r="J17" s="2" t="s">
        <v>69</v>
      </c>
      <c r="K17" s="2" t="s">
        <v>70</v>
      </c>
      <c r="L17" s="2" t="s">
        <v>66</v>
      </c>
      <c r="M17" s="2" t="s">
        <v>67</v>
      </c>
      <c r="N17" s="2" t="s">
        <v>68</v>
      </c>
      <c r="O17" s="2" t="s">
        <v>69</v>
      </c>
      <c r="P17" s="2" t="s">
        <v>70</v>
      </c>
      <c r="Q17" s="2" t="s">
        <v>66</v>
      </c>
      <c r="R17" s="2" t="s">
        <v>67</v>
      </c>
      <c r="S17" s="2" t="s">
        <v>68</v>
      </c>
      <c r="T17" s="2" t="s">
        <v>69</v>
      </c>
      <c r="U17" s="2" t="s">
        <v>70</v>
      </c>
      <c r="V17" s="2" t="s">
        <v>66</v>
      </c>
      <c r="W17" s="2" t="s">
        <v>67</v>
      </c>
      <c r="X17" s="2" t="s">
        <v>68</v>
      </c>
      <c r="Y17" s="2" t="s">
        <v>69</v>
      </c>
      <c r="Z17" s="2" t="s">
        <v>70</v>
      </c>
      <c r="AA17" s="2" t="s">
        <v>66</v>
      </c>
      <c r="AB17" s="2" t="s">
        <v>67</v>
      </c>
      <c r="AC17" s="2" t="s">
        <v>68</v>
      </c>
      <c r="AD17" s="2" t="s">
        <v>69</v>
      </c>
      <c r="AE17" s="2" t="s">
        <v>70</v>
      </c>
      <c r="AF17" s="2" t="s">
        <v>66</v>
      </c>
      <c r="AG17" s="2" t="s">
        <v>67</v>
      </c>
      <c r="AH17" s="2" t="s">
        <v>68</v>
      </c>
      <c r="AI17" s="2" t="s">
        <v>69</v>
      </c>
      <c r="AJ17" s="2" t="s">
        <v>70</v>
      </c>
      <c r="AK17" s="2" t="s">
        <v>66</v>
      </c>
      <c r="AL17" s="2" t="s">
        <v>67</v>
      </c>
      <c r="AM17" s="2" t="s">
        <v>68</v>
      </c>
      <c r="AN17" s="2" t="s">
        <v>69</v>
      </c>
      <c r="AO17" s="2" t="s">
        <v>70</v>
      </c>
      <c r="AP17" s="2" t="s">
        <v>66</v>
      </c>
      <c r="AQ17" s="2" t="s">
        <v>67</v>
      </c>
      <c r="AR17" s="2" t="s">
        <v>68</v>
      </c>
      <c r="AS17" s="2" t="s">
        <v>69</v>
      </c>
      <c r="AT17" s="2" t="s">
        <v>70</v>
      </c>
      <c r="AU17" s="2" t="s">
        <v>66</v>
      </c>
      <c r="AV17" s="2" t="s">
        <v>67</v>
      </c>
      <c r="AW17" s="2" t="s">
        <v>68</v>
      </c>
      <c r="AX17" s="2" t="s">
        <v>69</v>
      </c>
      <c r="AY17" s="2" t="s">
        <v>70</v>
      </c>
    </row>
    <row r="18" ht="15.75" customHeight="1">
      <c r="A18" s="2" t="s">
        <v>71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0.0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 ht="15.75" customHeight="1">
      <c r="A19" s="2" t="s">
        <v>72</v>
      </c>
      <c r="B19" s="2">
        <v>1.0</v>
      </c>
      <c r="C19" s="2">
        <v>1.0</v>
      </c>
      <c r="D19" s="2">
        <v>1.0</v>
      </c>
      <c r="E19" s="2">
        <v>1.0</v>
      </c>
      <c r="F19" s="2">
        <v>1.0</v>
      </c>
      <c r="G19" s="2">
        <v>1.0</v>
      </c>
      <c r="H19" s="2">
        <v>1.0</v>
      </c>
      <c r="I19" s="2">
        <v>1.0</v>
      </c>
      <c r="J19" s="2">
        <v>1.0</v>
      </c>
      <c r="K19" s="2">
        <v>1.0</v>
      </c>
      <c r="L19" s="2">
        <v>1.0</v>
      </c>
      <c r="M19" s="2">
        <v>1.0</v>
      </c>
      <c r="N19" s="2">
        <v>1.0</v>
      </c>
      <c r="O19" s="2">
        <v>1.0</v>
      </c>
      <c r="P19" s="2">
        <v>1.0</v>
      </c>
      <c r="Q19" s="2">
        <v>1.0</v>
      </c>
      <c r="R19" s="2">
        <v>1.0</v>
      </c>
      <c r="S19" s="2">
        <v>1.0</v>
      </c>
      <c r="T19" s="2">
        <v>1.0</v>
      </c>
      <c r="U19" s="2">
        <v>1.0</v>
      </c>
      <c r="V19" s="2">
        <v>1.0</v>
      </c>
      <c r="W19" s="2">
        <v>1.0</v>
      </c>
      <c r="X19" s="2">
        <v>1.0</v>
      </c>
      <c r="Y19" s="2">
        <v>1.0</v>
      </c>
      <c r="Z19" s="2">
        <v>1.0</v>
      </c>
      <c r="AA19" s="2">
        <v>1.0</v>
      </c>
      <c r="AB19" s="2">
        <v>1.0</v>
      </c>
      <c r="AC19" s="2">
        <v>1.0</v>
      </c>
      <c r="AD19" s="2">
        <v>1.0</v>
      </c>
      <c r="AE19" s="2">
        <v>1.0</v>
      </c>
      <c r="AF19" s="2">
        <v>1.0</v>
      </c>
      <c r="AG19" s="2">
        <v>1.0</v>
      </c>
      <c r="AH19" s="2">
        <v>1.0</v>
      </c>
      <c r="AI19" s="2">
        <v>1.0</v>
      </c>
      <c r="AJ19" s="2">
        <v>1.0</v>
      </c>
      <c r="AK19" s="2">
        <v>1.0</v>
      </c>
      <c r="AL19" s="2">
        <v>1.0</v>
      </c>
      <c r="AM19" s="2">
        <v>1.0</v>
      </c>
      <c r="AN19" s="2">
        <v>1.0</v>
      </c>
      <c r="AO19" s="2">
        <v>1.0</v>
      </c>
      <c r="AP19" s="2">
        <v>1.0</v>
      </c>
      <c r="AQ19" s="2">
        <v>1.0</v>
      </c>
      <c r="AR19" s="2">
        <v>1.0</v>
      </c>
      <c r="AS19" s="2">
        <v>1.0</v>
      </c>
      <c r="AT19" s="2">
        <v>1.0</v>
      </c>
      <c r="AU19" s="2">
        <v>1.0</v>
      </c>
      <c r="AV19" s="2">
        <v>1.0</v>
      </c>
      <c r="AW19" s="2">
        <v>1.0</v>
      </c>
      <c r="AX19" s="2">
        <v>1.0</v>
      </c>
      <c r="AY19" s="2">
        <v>1.0</v>
      </c>
    </row>
    <row r="20" ht="15.75" customHeight="1">
      <c r="A20" s="2" t="s">
        <v>73</v>
      </c>
      <c r="B20" s="2">
        <v>6.0</v>
      </c>
      <c r="C20" s="2">
        <v>6.0</v>
      </c>
      <c r="D20" s="2">
        <v>6.0</v>
      </c>
      <c r="E20" s="2">
        <v>6.0</v>
      </c>
      <c r="F20" s="2">
        <v>6.0</v>
      </c>
      <c r="G20" s="2">
        <v>6.0</v>
      </c>
      <c r="H20" s="2">
        <v>6.0</v>
      </c>
      <c r="I20" s="2">
        <v>6.0</v>
      </c>
      <c r="J20" s="2">
        <v>6.0</v>
      </c>
      <c r="K20" s="2">
        <v>6.0</v>
      </c>
      <c r="L20" s="2">
        <v>6.0</v>
      </c>
      <c r="M20" s="2">
        <v>6.0</v>
      </c>
      <c r="N20" s="2">
        <v>6.0</v>
      </c>
      <c r="O20" s="2">
        <v>6.0</v>
      </c>
      <c r="P20" s="2">
        <v>6.0</v>
      </c>
      <c r="Q20" s="2">
        <v>6.0</v>
      </c>
      <c r="R20" s="2">
        <v>6.0</v>
      </c>
      <c r="S20" s="2">
        <v>6.0</v>
      </c>
      <c r="T20" s="2">
        <v>6.0</v>
      </c>
      <c r="U20" s="2">
        <v>6.0</v>
      </c>
      <c r="V20" s="2">
        <v>6.0</v>
      </c>
      <c r="W20" s="2">
        <v>6.0</v>
      </c>
      <c r="X20" s="2">
        <v>6.0</v>
      </c>
      <c r="Y20" s="2">
        <v>6.0</v>
      </c>
      <c r="Z20" s="2">
        <v>6.0</v>
      </c>
      <c r="AA20" s="2">
        <v>6.0</v>
      </c>
      <c r="AB20" s="2">
        <v>6.0</v>
      </c>
      <c r="AC20" s="2">
        <v>6.0</v>
      </c>
      <c r="AD20" s="2">
        <v>6.0</v>
      </c>
      <c r="AE20" s="2">
        <v>6.0</v>
      </c>
      <c r="AF20" s="2">
        <v>6.0</v>
      </c>
      <c r="AG20" s="2">
        <v>6.0</v>
      </c>
      <c r="AH20" s="2">
        <v>6.0</v>
      </c>
      <c r="AI20" s="2">
        <v>6.0</v>
      </c>
      <c r="AJ20" s="2">
        <v>6.0</v>
      </c>
      <c r="AK20" s="2">
        <v>6.0</v>
      </c>
      <c r="AL20" s="2">
        <v>6.0</v>
      </c>
      <c r="AM20" s="2">
        <v>6.0</v>
      </c>
      <c r="AN20" s="2">
        <v>6.0</v>
      </c>
      <c r="AO20" s="2">
        <v>6.0</v>
      </c>
      <c r="AP20" s="2">
        <v>6.0</v>
      </c>
      <c r="AQ20" s="2">
        <v>6.0</v>
      </c>
      <c r="AR20" s="2">
        <v>6.0</v>
      </c>
      <c r="AS20" s="2">
        <v>6.0</v>
      </c>
      <c r="AT20" s="2">
        <v>6.0</v>
      </c>
      <c r="AU20" s="2">
        <v>6.0</v>
      </c>
      <c r="AV20" s="2">
        <v>6.0</v>
      </c>
      <c r="AW20" s="2">
        <v>6.0</v>
      </c>
      <c r="AX20" s="2">
        <v>6.0</v>
      </c>
      <c r="AY20" s="2">
        <v>6.0</v>
      </c>
    </row>
    <row r="21" ht="15.75" customHeight="1">
      <c r="A21" s="2" t="s">
        <v>74</v>
      </c>
      <c r="B21" s="2">
        <v>3.0</v>
      </c>
      <c r="C21" s="2">
        <v>4.0</v>
      </c>
      <c r="D21" s="2">
        <v>7.0</v>
      </c>
      <c r="E21" s="2">
        <v>5.0</v>
      </c>
      <c r="F21" s="2">
        <v>8.0</v>
      </c>
      <c r="G21" s="2">
        <v>3.0</v>
      </c>
      <c r="H21" s="2">
        <v>4.0</v>
      </c>
      <c r="I21" s="2">
        <v>7.0</v>
      </c>
      <c r="J21" s="2">
        <v>5.0</v>
      </c>
      <c r="K21" s="2">
        <v>8.0</v>
      </c>
      <c r="L21" s="2">
        <v>3.0</v>
      </c>
      <c r="M21" s="2">
        <v>4.0</v>
      </c>
      <c r="N21" s="2">
        <v>7.0</v>
      </c>
      <c r="O21" s="2">
        <v>5.0</v>
      </c>
      <c r="P21" s="2">
        <v>8.0</v>
      </c>
      <c r="Q21" s="2">
        <v>3.0</v>
      </c>
      <c r="R21" s="2">
        <v>4.0</v>
      </c>
      <c r="S21" s="2">
        <v>7.0</v>
      </c>
      <c r="T21" s="2">
        <v>5.0</v>
      </c>
      <c r="U21" s="2">
        <v>8.0</v>
      </c>
      <c r="V21" s="2">
        <v>3.0</v>
      </c>
      <c r="W21" s="2">
        <v>4.0</v>
      </c>
      <c r="X21" s="2">
        <v>7.0</v>
      </c>
      <c r="Y21" s="2">
        <v>5.0</v>
      </c>
      <c r="Z21" s="2">
        <v>8.0</v>
      </c>
      <c r="AA21" s="2">
        <v>3.0</v>
      </c>
      <c r="AB21" s="2">
        <v>4.0</v>
      </c>
      <c r="AC21" s="2">
        <v>7.0</v>
      </c>
      <c r="AD21" s="2">
        <v>5.0</v>
      </c>
      <c r="AE21" s="2">
        <v>8.0</v>
      </c>
      <c r="AF21" s="2">
        <v>3.0</v>
      </c>
      <c r="AG21" s="2">
        <v>4.0</v>
      </c>
      <c r="AH21" s="2">
        <v>7.0</v>
      </c>
      <c r="AI21" s="2">
        <v>5.0</v>
      </c>
      <c r="AJ21" s="2">
        <v>8.0</v>
      </c>
      <c r="AK21" s="2">
        <v>3.0</v>
      </c>
      <c r="AL21" s="2">
        <v>4.0</v>
      </c>
      <c r="AM21" s="2">
        <v>7.0</v>
      </c>
      <c r="AN21" s="2">
        <v>5.0</v>
      </c>
      <c r="AO21" s="2">
        <v>8.0</v>
      </c>
      <c r="AP21" s="2">
        <v>3.0</v>
      </c>
      <c r="AQ21" s="2">
        <v>4.0</v>
      </c>
      <c r="AR21" s="2">
        <v>7.0</v>
      </c>
      <c r="AS21" s="2">
        <v>5.0</v>
      </c>
      <c r="AT21" s="2">
        <v>8.0</v>
      </c>
      <c r="AU21" s="2">
        <v>3.0</v>
      </c>
      <c r="AV21" s="2">
        <v>4.0</v>
      </c>
      <c r="AW21" s="2">
        <v>7.0</v>
      </c>
      <c r="AX21" s="2">
        <v>5.0</v>
      </c>
      <c r="AY21" s="2">
        <v>8.0</v>
      </c>
    </row>
    <row r="22" ht="15.75" customHeight="1">
      <c r="A22" s="2" t="s">
        <v>75</v>
      </c>
      <c r="B22" s="2">
        <v>3.0</v>
      </c>
      <c r="C22" s="2">
        <v>3.0</v>
      </c>
      <c r="D22" s="2">
        <v>3.0</v>
      </c>
      <c r="E22" s="2">
        <v>3.0</v>
      </c>
      <c r="F22" s="2">
        <v>3.0</v>
      </c>
      <c r="G22" s="2">
        <v>3.0</v>
      </c>
      <c r="H22" s="2">
        <v>3.0</v>
      </c>
      <c r="I22" s="2">
        <v>3.0</v>
      </c>
      <c r="J22" s="2">
        <v>3.0</v>
      </c>
      <c r="K22" s="2">
        <v>3.0</v>
      </c>
      <c r="L22" s="2">
        <v>3.0</v>
      </c>
      <c r="M22" s="2">
        <v>3.0</v>
      </c>
      <c r="N22" s="2">
        <v>3.0</v>
      </c>
      <c r="O22" s="2">
        <v>3.0</v>
      </c>
      <c r="P22" s="2">
        <v>3.0</v>
      </c>
      <c r="Q22" s="2">
        <v>3.0</v>
      </c>
      <c r="R22" s="2">
        <v>3.0</v>
      </c>
      <c r="S22" s="2">
        <v>3.0</v>
      </c>
      <c r="T22" s="2">
        <v>3.0</v>
      </c>
      <c r="U22" s="2">
        <v>3.0</v>
      </c>
      <c r="V22" s="2">
        <v>3.0</v>
      </c>
      <c r="W22" s="2">
        <v>3.0</v>
      </c>
      <c r="X22" s="2">
        <v>3.0</v>
      </c>
      <c r="Y22" s="2">
        <v>3.0</v>
      </c>
      <c r="Z22" s="2">
        <v>3.0</v>
      </c>
      <c r="AA22" s="2">
        <v>3.0</v>
      </c>
      <c r="AB22" s="2">
        <v>3.0</v>
      </c>
      <c r="AC22" s="2">
        <v>3.0</v>
      </c>
      <c r="AD22" s="2">
        <v>3.0</v>
      </c>
      <c r="AE22" s="2">
        <v>3.0</v>
      </c>
      <c r="AF22" s="2">
        <v>3.0</v>
      </c>
      <c r="AG22" s="2">
        <v>3.0</v>
      </c>
      <c r="AH22" s="2">
        <v>3.0</v>
      </c>
      <c r="AI22" s="2">
        <v>3.0</v>
      </c>
      <c r="AJ22" s="2">
        <v>3.0</v>
      </c>
      <c r="AK22" s="2">
        <v>3.0</v>
      </c>
      <c r="AL22" s="2">
        <v>3.0</v>
      </c>
      <c r="AM22" s="2">
        <v>3.0</v>
      </c>
      <c r="AN22" s="2">
        <v>3.0</v>
      </c>
      <c r="AO22" s="2">
        <v>3.0</v>
      </c>
      <c r="AP22" s="2">
        <v>3.0</v>
      </c>
      <c r="AQ22" s="2">
        <v>3.0</v>
      </c>
      <c r="AR22" s="2">
        <v>3.0</v>
      </c>
      <c r="AS22" s="2">
        <v>3.0</v>
      </c>
      <c r="AT22" s="2">
        <v>3.0</v>
      </c>
      <c r="AU22" s="2">
        <v>3.0</v>
      </c>
      <c r="AV22" s="2">
        <v>3.0</v>
      </c>
      <c r="AW22" s="2">
        <v>3.0</v>
      </c>
      <c r="AX22" s="2">
        <v>3.0</v>
      </c>
      <c r="AY22" s="2">
        <v>3.0</v>
      </c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</row>
    <row r="25" ht="15.75" customHeight="1">
      <c r="A25" s="33" t="s">
        <v>76</v>
      </c>
      <c r="B25" s="33"/>
      <c r="C25" s="33"/>
      <c r="D25" s="33"/>
      <c r="E25" s="33"/>
      <c r="F25" s="33"/>
      <c r="G25" s="33"/>
      <c r="H25" s="33"/>
      <c r="I25" s="33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</row>
    <row r="28" ht="15.75" customHeight="1">
      <c r="A28" s="2" t="s">
        <v>77</v>
      </c>
      <c r="C28" s="2" t="s">
        <v>71</v>
      </c>
      <c r="D28" s="2" t="s">
        <v>73</v>
      </c>
      <c r="E28" s="2" t="s">
        <v>74</v>
      </c>
      <c r="G28" s="2" t="s">
        <v>78</v>
      </c>
      <c r="H28" s="2" t="s">
        <v>79</v>
      </c>
      <c r="I28" s="2" t="s">
        <v>80</v>
      </c>
    </row>
    <row r="29" ht="15.75" customHeight="1">
      <c r="A29" s="21">
        <v>1.0</v>
      </c>
      <c r="B29" s="21"/>
      <c r="C29" s="21">
        <v>37.0</v>
      </c>
      <c r="D29" s="21">
        <v>45.0</v>
      </c>
      <c r="E29" s="21">
        <v>3.0</v>
      </c>
      <c r="F29" s="21"/>
      <c r="G29" s="21">
        <v>100.0</v>
      </c>
      <c r="H29" s="21">
        <v>120.0</v>
      </c>
      <c r="I29" s="21">
        <v>120.0</v>
      </c>
      <c r="J29" s="21" t="s">
        <v>81</v>
      </c>
      <c r="K29" s="21" t="s">
        <v>82</v>
      </c>
      <c r="L29" s="3" t="s">
        <v>16</v>
      </c>
    </row>
    <row r="30" ht="15.75" customHeight="1">
      <c r="A30" s="21">
        <v>1.0</v>
      </c>
      <c r="B30" s="21"/>
      <c r="C30" s="21">
        <v>38.0</v>
      </c>
      <c r="D30" s="21">
        <v>45.0</v>
      </c>
      <c r="E30" s="21">
        <v>3.0</v>
      </c>
      <c r="F30" s="21"/>
      <c r="G30" s="21">
        <v>100.0</v>
      </c>
      <c r="H30" s="21">
        <v>120.0</v>
      </c>
      <c r="I30" s="21">
        <v>120.0</v>
      </c>
      <c r="J30" s="21" t="s">
        <v>81</v>
      </c>
      <c r="K30" s="21" t="s">
        <v>84</v>
      </c>
    </row>
    <row r="31" ht="15.75" customHeight="1">
      <c r="A31" s="21">
        <v>1.0</v>
      </c>
      <c r="B31" s="21"/>
      <c r="C31" s="21">
        <v>63.0</v>
      </c>
      <c r="D31" s="21">
        <v>45.0</v>
      </c>
      <c r="E31" s="21">
        <v>3.0</v>
      </c>
      <c r="F31" s="21"/>
      <c r="G31" s="21">
        <v>100.0</v>
      </c>
      <c r="H31" s="21">
        <v>120.0</v>
      </c>
      <c r="I31" s="21">
        <v>120.0</v>
      </c>
      <c r="J31" s="21" t="s">
        <v>81</v>
      </c>
      <c r="K31" s="21" t="s">
        <v>100</v>
      </c>
    </row>
    <row r="32" ht="15.75" customHeight="1">
      <c r="A32" s="21">
        <v>1.0</v>
      </c>
      <c r="B32" s="21"/>
      <c r="C32" s="21">
        <v>64.0</v>
      </c>
      <c r="D32" s="21">
        <v>45.0</v>
      </c>
      <c r="E32" s="21">
        <v>3.0</v>
      </c>
      <c r="F32" s="21"/>
      <c r="G32" s="21">
        <v>100.0</v>
      </c>
      <c r="H32" s="21">
        <v>120.0</v>
      </c>
      <c r="I32" s="21">
        <v>120.0</v>
      </c>
      <c r="J32" s="21" t="s">
        <v>81</v>
      </c>
      <c r="K32" s="21" t="s">
        <v>102</v>
      </c>
    </row>
    <row r="33" ht="15.75" customHeight="1">
      <c r="A33" s="21">
        <v>1.0</v>
      </c>
      <c r="B33" s="21"/>
      <c r="C33" s="21">
        <v>39.0</v>
      </c>
      <c r="D33" s="21">
        <v>45.0</v>
      </c>
      <c r="E33" s="21">
        <v>3.0</v>
      </c>
      <c r="F33" s="21"/>
      <c r="G33" s="21">
        <v>100.0</v>
      </c>
      <c r="H33" s="21">
        <v>120.0</v>
      </c>
      <c r="I33" s="21">
        <v>120.0</v>
      </c>
      <c r="J33" s="21" t="s">
        <v>81</v>
      </c>
      <c r="K33" s="21" t="s">
        <v>103</v>
      </c>
    </row>
    <row r="34" ht="15.75" customHeight="1">
      <c r="A34" s="21">
        <v>1.0</v>
      </c>
      <c r="B34" s="21"/>
      <c r="C34" s="21">
        <v>45.0</v>
      </c>
      <c r="D34" s="21">
        <v>45.0</v>
      </c>
      <c r="E34" s="21">
        <v>3.0</v>
      </c>
      <c r="F34" s="21"/>
      <c r="G34" s="21">
        <v>100.0</v>
      </c>
      <c r="H34" s="21">
        <v>120.0</v>
      </c>
      <c r="I34" s="21">
        <v>120.0</v>
      </c>
      <c r="J34" s="21" t="s">
        <v>81</v>
      </c>
      <c r="K34" s="21" t="s">
        <v>104</v>
      </c>
    </row>
    <row r="35" ht="15.75" customHeight="1">
      <c r="A35" s="21">
        <v>1.0</v>
      </c>
      <c r="B35" s="21"/>
      <c r="C35" s="21">
        <v>60.0</v>
      </c>
      <c r="D35" s="21">
        <v>45.0</v>
      </c>
      <c r="E35" s="21">
        <v>3.0</v>
      </c>
      <c r="F35" s="21"/>
      <c r="G35" s="21">
        <v>100.0</v>
      </c>
      <c r="H35" s="21">
        <v>120.0</v>
      </c>
      <c r="I35" s="21">
        <v>120.0</v>
      </c>
      <c r="J35" s="21" t="s">
        <v>81</v>
      </c>
      <c r="K35" s="21" t="s">
        <v>105</v>
      </c>
    </row>
    <row r="36" ht="15.75" customHeight="1">
      <c r="A36" s="22">
        <v>2.0</v>
      </c>
      <c r="B36" s="22"/>
      <c r="C36" s="22">
        <v>0.0</v>
      </c>
      <c r="D36" s="22">
        <v>3.0</v>
      </c>
      <c r="E36" s="22">
        <v>0.0</v>
      </c>
      <c r="F36" s="22"/>
      <c r="G36" s="22">
        <v>100.0</v>
      </c>
      <c r="H36" s="23">
        <v>800.0</v>
      </c>
      <c r="I36" s="22">
        <v>800.0</v>
      </c>
      <c r="J36" s="22" t="s">
        <v>17</v>
      </c>
      <c r="K36" s="23">
        <v>800.0</v>
      </c>
      <c r="L36" s="3" t="s">
        <v>17</v>
      </c>
    </row>
    <row r="37" ht="15.75" customHeight="1">
      <c r="A37" s="24">
        <v>3.0</v>
      </c>
      <c r="B37" s="25"/>
      <c r="C37" s="25">
        <v>31.0</v>
      </c>
      <c r="D37" s="25">
        <v>4.0</v>
      </c>
      <c r="E37" s="25">
        <v>3.0</v>
      </c>
      <c r="F37" s="25"/>
      <c r="G37" s="25">
        <v>100.0</v>
      </c>
      <c r="H37" s="25">
        <v>5.0</v>
      </c>
      <c r="I37" s="25">
        <v>5.0</v>
      </c>
      <c r="J37" s="25" t="s">
        <v>18</v>
      </c>
      <c r="K37" s="25" t="s">
        <v>85</v>
      </c>
      <c r="L37" s="3" t="s">
        <v>18</v>
      </c>
    </row>
    <row r="38" ht="15.75" customHeight="1">
      <c r="A38" s="24">
        <v>3.0</v>
      </c>
      <c r="B38" s="25"/>
      <c r="C38" s="25">
        <v>32.0</v>
      </c>
      <c r="D38" s="25">
        <v>4.0</v>
      </c>
      <c r="E38" s="25">
        <v>3.0</v>
      </c>
      <c r="F38" s="25"/>
      <c r="G38" s="25">
        <v>100.0</v>
      </c>
      <c r="H38" s="25">
        <v>5.0</v>
      </c>
      <c r="I38" s="25">
        <v>5.0</v>
      </c>
      <c r="J38" s="25" t="s">
        <v>18</v>
      </c>
      <c r="K38" s="25" t="s">
        <v>86</v>
      </c>
    </row>
    <row r="39" ht="15.75" customHeight="1">
      <c r="A39" s="24">
        <v>3.0</v>
      </c>
      <c r="B39" s="25"/>
      <c r="C39" s="25">
        <v>27.0</v>
      </c>
      <c r="D39" s="25">
        <v>4.0</v>
      </c>
      <c r="E39" s="25">
        <v>3.0</v>
      </c>
      <c r="F39" s="25"/>
      <c r="G39" s="25">
        <v>100.0</v>
      </c>
      <c r="H39" s="25">
        <v>5.0</v>
      </c>
      <c r="I39" s="25">
        <v>5.0</v>
      </c>
      <c r="J39" s="25" t="s">
        <v>18</v>
      </c>
      <c r="K39" s="25" t="s">
        <v>87</v>
      </c>
    </row>
    <row r="40" ht="15.75" customHeight="1">
      <c r="A40" s="24">
        <v>3.0</v>
      </c>
      <c r="B40" s="25"/>
      <c r="C40" s="25">
        <v>26.0</v>
      </c>
      <c r="D40" s="25">
        <v>4.0</v>
      </c>
      <c r="E40" s="25">
        <v>3.0</v>
      </c>
      <c r="F40" s="25"/>
      <c r="G40" s="25">
        <v>100.0</v>
      </c>
      <c r="H40" s="25">
        <v>5.0</v>
      </c>
      <c r="I40" s="25">
        <v>5.0</v>
      </c>
      <c r="J40" s="25" t="s">
        <v>18</v>
      </c>
      <c r="K40" s="25" t="s">
        <v>88</v>
      </c>
    </row>
    <row r="41" ht="15.75" customHeight="1">
      <c r="A41" s="24">
        <v>3.0</v>
      </c>
      <c r="B41" s="25"/>
      <c r="C41" s="25">
        <v>55.0</v>
      </c>
      <c r="D41" s="25">
        <v>4.0</v>
      </c>
      <c r="E41" s="25">
        <v>3.0</v>
      </c>
      <c r="F41" s="25"/>
      <c r="G41" s="25">
        <v>100.0</v>
      </c>
      <c r="H41" s="25">
        <v>5.0</v>
      </c>
      <c r="I41" s="25">
        <v>5.0</v>
      </c>
      <c r="J41" s="25" t="s">
        <v>18</v>
      </c>
      <c r="K41" s="25" t="s">
        <v>106</v>
      </c>
    </row>
    <row r="42" ht="15.75" customHeight="1">
      <c r="A42" s="26">
        <v>4.0</v>
      </c>
      <c r="B42" s="27"/>
      <c r="C42" s="27">
        <v>0.0</v>
      </c>
      <c r="D42" s="27">
        <v>2.0</v>
      </c>
      <c r="E42" s="27">
        <v>0.0</v>
      </c>
      <c r="F42" s="27"/>
      <c r="G42" s="27">
        <v>100.0</v>
      </c>
      <c r="H42" s="26">
        <v>35.0</v>
      </c>
      <c r="I42" s="26">
        <v>35.0</v>
      </c>
      <c r="J42" s="27" t="s">
        <v>89</v>
      </c>
      <c r="K42" s="26">
        <v>35.0</v>
      </c>
      <c r="L42" s="3" t="s">
        <v>19</v>
      </c>
    </row>
    <row r="43" ht="15.75" customHeight="1">
      <c r="A43" s="28">
        <v>5.0</v>
      </c>
      <c r="B43" s="29"/>
      <c r="C43" s="29">
        <v>2.0</v>
      </c>
      <c r="D43" s="29">
        <v>5.0</v>
      </c>
      <c r="E43" s="29">
        <v>0.0</v>
      </c>
      <c r="F43" s="29"/>
      <c r="G43" s="28">
        <v>0.0</v>
      </c>
      <c r="H43" s="29">
        <v>4.0</v>
      </c>
      <c r="I43" s="29">
        <v>4.0</v>
      </c>
      <c r="J43" s="29" t="s">
        <v>90</v>
      </c>
      <c r="K43" s="29" t="s">
        <v>91</v>
      </c>
      <c r="L43" s="3" t="s">
        <v>92</v>
      </c>
    </row>
    <row r="44" ht="15.75" customHeight="1">
      <c r="A44" s="28">
        <v>5.0</v>
      </c>
      <c r="B44" s="29"/>
      <c r="C44" s="29">
        <v>8.0</v>
      </c>
      <c r="D44" s="29">
        <v>5.0</v>
      </c>
      <c r="E44" s="29">
        <v>0.0</v>
      </c>
      <c r="F44" s="29"/>
      <c r="G44" s="29">
        <v>20.0</v>
      </c>
      <c r="H44" s="29">
        <v>4.0</v>
      </c>
      <c r="I44" s="29">
        <v>4.0</v>
      </c>
      <c r="J44" s="29" t="s">
        <v>93</v>
      </c>
      <c r="K44" s="29" t="s">
        <v>94</v>
      </c>
    </row>
    <row r="45" ht="15.75" customHeight="1">
      <c r="A45" s="28">
        <v>5.0</v>
      </c>
      <c r="B45" s="29"/>
      <c r="C45" s="29">
        <v>1.0</v>
      </c>
      <c r="D45" s="29">
        <v>5.0</v>
      </c>
      <c r="E45" s="29">
        <v>0.0</v>
      </c>
      <c r="F45" s="29"/>
      <c r="G45" s="29">
        <v>100.0</v>
      </c>
      <c r="H45" s="29">
        <v>4.0</v>
      </c>
      <c r="I45" s="29">
        <v>4.0</v>
      </c>
      <c r="J45" s="29" t="s">
        <v>93</v>
      </c>
      <c r="K45" s="29" t="s">
        <v>95</v>
      </c>
    </row>
    <row r="46" ht="15.75" customHeight="1">
      <c r="A46" s="23">
        <v>6.0</v>
      </c>
      <c r="B46" s="22"/>
      <c r="C46" s="22">
        <v>0.0</v>
      </c>
      <c r="D46" s="22">
        <v>7.0</v>
      </c>
      <c r="E46" s="22">
        <v>2.0</v>
      </c>
      <c r="F46" s="22"/>
      <c r="G46" s="22">
        <v>100.0</v>
      </c>
      <c r="H46" s="22">
        <v>60.0</v>
      </c>
      <c r="I46" s="22">
        <v>60.0</v>
      </c>
      <c r="J46" s="22" t="s">
        <v>96</v>
      </c>
      <c r="K46" s="22" t="s">
        <v>97</v>
      </c>
      <c r="L46" s="3" t="s">
        <v>101</v>
      </c>
    </row>
    <row r="47" ht="15.75" customHeight="1">
      <c r="A47" s="23">
        <v>6.0</v>
      </c>
      <c r="B47" s="22"/>
      <c r="C47" s="22">
        <v>0.0</v>
      </c>
      <c r="D47" s="22">
        <v>7.0</v>
      </c>
      <c r="E47" s="22">
        <v>3.0</v>
      </c>
      <c r="F47" s="22"/>
      <c r="G47" s="22">
        <v>100.0</v>
      </c>
      <c r="H47" s="22">
        <v>6.0</v>
      </c>
      <c r="I47" s="22">
        <v>6.0</v>
      </c>
      <c r="J47" s="22" t="s">
        <v>18</v>
      </c>
      <c r="K47" s="22" t="s">
        <v>97</v>
      </c>
    </row>
    <row r="48" ht="15.75" customHeight="1">
      <c r="A48" s="26">
        <v>7.0</v>
      </c>
      <c r="B48" s="27"/>
      <c r="C48" s="27">
        <v>0.0</v>
      </c>
      <c r="D48" s="27">
        <v>2.0</v>
      </c>
      <c r="E48" s="27">
        <v>0.0</v>
      </c>
      <c r="F48" s="27"/>
      <c r="G48" s="27">
        <v>100.0</v>
      </c>
      <c r="H48" s="26">
        <v>220.0</v>
      </c>
      <c r="I48" s="26">
        <v>220.0</v>
      </c>
      <c r="J48" s="27" t="s">
        <v>89</v>
      </c>
      <c r="K48" s="26">
        <v>220.0</v>
      </c>
      <c r="L48" s="3" t="s">
        <v>22</v>
      </c>
    </row>
    <row r="49" ht="15.75" customHeight="1">
      <c r="A49" s="28">
        <v>8.0</v>
      </c>
      <c r="B49" s="29"/>
      <c r="C49" s="29">
        <v>2.0</v>
      </c>
      <c r="D49" s="29">
        <v>5.0</v>
      </c>
      <c r="E49" s="29">
        <v>0.0</v>
      </c>
      <c r="F49" s="29"/>
      <c r="G49" s="29">
        <v>200.0</v>
      </c>
      <c r="H49" s="29">
        <v>4.0</v>
      </c>
      <c r="I49" s="29">
        <v>4.0</v>
      </c>
      <c r="J49" s="29" t="s">
        <v>90</v>
      </c>
      <c r="K49" s="29" t="s">
        <v>91</v>
      </c>
      <c r="L49" s="3" t="s">
        <v>23</v>
      </c>
    </row>
    <row r="50" ht="15.75" customHeight="1">
      <c r="A50" s="28">
        <v>8.0</v>
      </c>
      <c r="B50" s="29"/>
      <c r="C50" s="29">
        <v>3.0</v>
      </c>
      <c r="D50" s="29">
        <v>5.0</v>
      </c>
      <c r="E50" s="29">
        <v>0.0</v>
      </c>
      <c r="F50" s="29"/>
      <c r="G50" s="29">
        <v>50.0</v>
      </c>
      <c r="H50" s="29">
        <v>4.0</v>
      </c>
      <c r="I50" s="29">
        <v>4.0</v>
      </c>
      <c r="J50" s="29" t="s">
        <v>90</v>
      </c>
      <c r="K50" s="29" t="s">
        <v>98</v>
      </c>
    </row>
    <row r="51" ht="15.75" customHeight="1">
      <c r="A51" s="28">
        <v>8.0</v>
      </c>
      <c r="B51" s="29"/>
      <c r="C51" s="29">
        <v>4.0</v>
      </c>
      <c r="D51" s="29">
        <v>5.0</v>
      </c>
      <c r="E51" s="29">
        <v>0.0</v>
      </c>
      <c r="F51" s="29"/>
      <c r="G51" s="29">
        <v>50.0</v>
      </c>
      <c r="H51" s="29">
        <v>4.0</v>
      </c>
      <c r="I51" s="29">
        <v>4.0</v>
      </c>
      <c r="J51" s="29" t="s">
        <v>93</v>
      </c>
      <c r="K51" s="29" t="s">
        <v>99</v>
      </c>
    </row>
    <row r="52" ht="15.75" customHeight="1">
      <c r="A52" s="28">
        <v>8.0</v>
      </c>
      <c r="B52" s="29"/>
      <c r="C52" s="29">
        <v>8.0</v>
      </c>
      <c r="D52" s="29">
        <v>5.0</v>
      </c>
      <c r="E52" s="29">
        <v>0.0</v>
      </c>
      <c r="F52" s="29"/>
      <c r="G52" s="29">
        <v>10.0</v>
      </c>
      <c r="H52" s="29">
        <v>4.0</v>
      </c>
      <c r="I52" s="29">
        <v>4.0</v>
      </c>
      <c r="J52" s="29" t="s">
        <v>93</v>
      </c>
      <c r="K52" s="29" t="s">
        <v>94</v>
      </c>
    </row>
    <row r="53" ht="15.75" customHeight="1">
      <c r="A53" s="28">
        <v>8.0</v>
      </c>
      <c r="B53" s="29"/>
      <c r="C53" s="29">
        <v>1.0</v>
      </c>
      <c r="D53" s="29">
        <v>5.0</v>
      </c>
      <c r="E53" s="29">
        <v>0.0</v>
      </c>
      <c r="F53" s="29"/>
      <c r="G53" s="29">
        <v>10.0</v>
      </c>
      <c r="H53" s="29">
        <v>4.0</v>
      </c>
      <c r="I53" s="29">
        <v>4.0</v>
      </c>
      <c r="J53" s="29" t="s">
        <v>93</v>
      </c>
      <c r="K53" s="29" t="s">
        <v>95</v>
      </c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L29:L35"/>
    <mergeCell ref="L37:L41"/>
    <mergeCell ref="L43:L45"/>
    <mergeCell ref="L46:L47"/>
    <mergeCell ref="L49:L53"/>
  </mergeCells>
  <printOptions/>
  <pageMargins bottom="0.75" footer="0.0" header="0.0" left="0.7" right="0.7" top="0.75"/>
  <pageSetup orientation="landscape"/>
  <drawing r:id="rId1"/>
</worksheet>
</file>