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ournament/"/>
    </mc:Choice>
  </mc:AlternateContent>
  <xr:revisionPtr revIDLastSave="0" documentId="13_ncr:1_{E0634A88-E2D2-A94C-B440-A3E8F5257BD2}" xr6:coauthVersionLast="47" xr6:coauthVersionMax="47" xr10:uidLastSave="{00000000-0000-0000-0000-000000000000}"/>
  <bookViews>
    <workbookView xWindow="-1660" yWindow="-20300" windowWidth="34720" windowHeight="19220" activeTab="4" xr2:uid="{DEC025FB-2086-0E49-B22B-82442D07B781}"/>
  </bookViews>
  <sheets>
    <sheet name="Inlets 18 holes" sheetId="1" r:id="rId1"/>
    <sheet name="Inlets 9 holes" sheetId="2" r:id="rId2"/>
    <sheet name="Cyber 9" sheetId="4" r:id="rId3"/>
    <sheet name="Cyber 18" sheetId="3" r:id="rId4"/>
    <sheet name="Labor 1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5" l="1"/>
  <c r="G40" i="3"/>
</calcChain>
</file>

<file path=xl/sharedStrings.xml><?xml version="1.0" encoding="utf-8"?>
<sst xmlns="http://schemas.openxmlformats.org/spreadsheetml/2006/main" count="630" uniqueCount="54">
  <si>
    <t>id</t>
  </si>
  <si>
    <t>name</t>
  </si>
  <si>
    <t>start_time</t>
  </si>
  <si>
    <t>end_time</t>
  </si>
  <si>
    <t>tour_type</t>
  </si>
  <si>
    <t>ui_config</t>
  </si>
  <si>
    <t>main_bg</t>
  </si>
  <si>
    <t>time_bg</t>
  </si>
  <si>
    <t>event_bg_icon</t>
  </si>
  <si>
    <t>icon</t>
  </si>
  <si>
    <t>types</t>
  </si>
  <si>
    <t>battle_times</t>
  </si>
  <si>
    <t>chance</t>
  </si>
  <si>
    <t>entry_fee</t>
  </si>
  <si>
    <t>consume_num</t>
  </si>
  <si>
    <t>consume_type</t>
  </si>
  <si>
    <t>finish_offer_id_list</t>
  </si>
  <si>
    <t>max_replay_times</t>
  </si>
  <si>
    <t>new_holes</t>
  </si>
  <si>
    <t>prize</t>
  </si>
  <si>
    <t>end_target</t>
  </si>
  <si>
    <t>number</t>
  </si>
  <si>
    <t>type</t>
  </si>
  <si>
    <t>reward</t>
  </si>
  <si>
    <t>start_target</t>
  </si>
  <si>
    <t>replay_fee</t>
  </si>
  <si>
    <t>consume_num_step</t>
  </si>
  <si>
    <t>consume_offer_id</t>
  </si>
  <si>
    <t>replay_offers</t>
  </si>
  <si>
    <t>replay_type</t>
  </si>
  <si>
    <t>scene_id</t>
  </si>
  <si>
    <t>money</t>
  </si>
  <si>
    <t>offer_id</t>
  </si>
  <si>
    <t>stage</t>
  </si>
  <si>
    <t>tee</t>
  </si>
  <si>
    <t>wind_max</t>
  </si>
  <si>
    <t>wind_min</t>
  </si>
  <si>
    <t>总配置</t>
  </si>
  <si>
    <t>ui配置</t>
  </si>
  <si>
    <t>//list类型，不填为空</t>
  </si>
  <si>
    <t>open_stage</t>
  </si>
  <si>
    <t>signup_offer_id</t>
  </si>
  <si>
    <t>signup_offer_id_list</t>
  </si>
  <si>
    <t>Icon_zs_bt_08</t>
  </si>
  <si>
    <t>Cassis Inlets</t>
  </si>
  <si>
    <t>Bg_event_zs_rk_8</t>
  </si>
  <si>
    <t>Pnl_event_zs_jl_07</t>
  </si>
  <si>
    <t>Bg_event_zs_07</t>
  </si>
  <si>
    <t>Cyberdunk</t>
  </si>
  <si>
    <t>Icon_zs_bt_09</t>
  </si>
  <si>
    <t>Bg_event_zs_rk_9</t>
  </si>
  <si>
    <t>Pnl_event_zs_jl_08</t>
  </si>
  <si>
    <t>Bg_event_zs_08</t>
  </si>
  <si>
    <t xml:space="preserve">Labor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</si>
</sst>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苹方-简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82C8-7EBC-4547-9087-744D49492B1E}">
  <dimension ref="A1:Z99"/>
  <sheetViews>
    <sheetView topLeftCell="A24" workbookViewId="0">
      <selection activeCell="S38" sqref="S38:S45"/>
    </sheetView>
  </sheetViews>
  <sheetFormatPr baseColWidth="10" defaultRowHeight="19"/>
  <cols>
    <col min="2" max="2" width="15.855468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67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44428.625</v>
      </c>
      <c r="D5" s="5"/>
    </row>
    <row r="6" spans="1:25">
      <c r="A6" t="s">
        <v>3</v>
      </c>
      <c r="B6" s="5">
        <v>44431.625</v>
      </c>
      <c r="D6" s="5"/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>
        <v>200809</v>
      </c>
      <c r="I71" s="2">
        <v>200811</v>
      </c>
      <c r="Q71" s="2">
        <v>200813</v>
      </c>
    </row>
    <row r="72" spans="1:17">
      <c r="A72" s="2">
        <v>200609</v>
      </c>
      <c r="I72" s="2">
        <v>200611</v>
      </c>
      <c r="Q72" s="2">
        <v>200613</v>
      </c>
    </row>
    <row r="73" spans="1:17">
      <c r="A73" s="2">
        <v>200709</v>
      </c>
      <c r="I73" s="2">
        <v>200711</v>
      </c>
      <c r="Q73" s="2">
        <v>200713</v>
      </c>
    </row>
    <row r="74" spans="1:17">
      <c r="A74" s="2">
        <v>201109</v>
      </c>
      <c r="I74" s="2">
        <v>201111</v>
      </c>
      <c r="Q74" s="2">
        <v>201113</v>
      </c>
    </row>
    <row r="75" spans="1:17">
      <c r="A75" s="2">
        <v>201309</v>
      </c>
      <c r="I75" s="2">
        <v>201311</v>
      </c>
      <c r="Q75" s="2">
        <v>201313</v>
      </c>
    </row>
    <row r="76" spans="1:17">
      <c r="A76" s="2">
        <v>200509</v>
      </c>
      <c r="I76" s="2">
        <v>200511</v>
      </c>
      <c r="Q76" s="2">
        <v>200513</v>
      </c>
    </row>
    <row r="77" spans="1:17">
      <c r="A77" s="2">
        <v>201609</v>
      </c>
      <c r="I77" s="2">
        <v>201611</v>
      </c>
      <c r="Q77" s="2">
        <v>201613</v>
      </c>
    </row>
    <row r="78" spans="1:17">
      <c r="A78" s="2">
        <v>201009</v>
      </c>
      <c r="I78" s="2">
        <v>201011</v>
      </c>
      <c r="Q78" s="2">
        <v>201013</v>
      </c>
    </row>
    <row r="79" spans="1:17">
      <c r="A79" s="2">
        <v>200909</v>
      </c>
      <c r="I79" s="2">
        <v>200911</v>
      </c>
      <c r="Q79" s="2">
        <v>200913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G93" s="2"/>
      <c r="H93" s="2"/>
      <c r="I93" s="8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O93" s="2"/>
      <c r="P93" s="2"/>
      <c r="Q93" s="8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  <c r="W93" s="2"/>
      <c r="X93" s="2"/>
      <c r="Y93" s="2"/>
    </row>
    <row r="95" spans="1:26">
      <c r="A95" t="s">
        <v>33</v>
      </c>
      <c r="B95">
        <v>38001</v>
      </c>
      <c r="I95" t="s">
        <v>33</v>
      </c>
      <c r="J95">
        <v>38002</v>
      </c>
      <c r="Q95" t="s">
        <v>33</v>
      </c>
      <c r="R95">
        <v>38003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91:D91"/>
    <mergeCell ref="I91:L91"/>
    <mergeCell ref="Q91:T91"/>
    <mergeCell ref="Q21:R21"/>
    <mergeCell ref="Q35:U35"/>
    <mergeCell ref="S36:U36"/>
    <mergeCell ref="A10:B10"/>
    <mergeCell ref="A21:B21"/>
    <mergeCell ref="C36:E36"/>
    <mergeCell ref="A35:E35"/>
    <mergeCell ref="I21:J21"/>
    <mergeCell ref="I35:M35"/>
    <mergeCell ref="K36:M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400-8F91-7643-8E2C-86B622BB3F84}">
  <dimension ref="A1:Y99"/>
  <sheetViews>
    <sheetView workbookViewId="0">
      <selection activeCell="H10" sqref="H10:H11"/>
    </sheetView>
  </sheetViews>
  <sheetFormatPr baseColWidth="10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68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44431.631944444445</v>
      </c>
    </row>
    <row r="6" spans="1:25">
      <c r="A6" t="s">
        <v>3</v>
      </c>
      <c r="B6" s="5">
        <v>44433.625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I93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Q93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</row>
    <row r="95" spans="1:22">
      <c r="A95" t="s">
        <v>33</v>
      </c>
      <c r="B95">
        <v>38004</v>
      </c>
      <c r="I95" t="s">
        <v>33</v>
      </c>
      <c r="J95">
        <v>38005</v>
      </c>
      <c r="Q95" t="s">
        <v>33</v>
      </c>
      <c r="R95">
        <v>38006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7A97-C7E4-274A-9AA3-74BEE3FA552D}">
  <dimension ref="A1:Y99"/>
  <sheetViews>
    <sheetView topLeftCell="A7" workbookViewId="0">
      <selection activeCell="D24" sqref="D24"/>
    </sheetView>
  </sheetViews>
  <sheetFormatPr baseColWidth="10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44433.631944444445</v>
      </c>
    </row>
    <row r="6" spans="1:25">
      <c r="A6" t="s">
        <v>3</v>
      </c>
      <c r="B6" s="5">
        <v>44435.625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</row>
    <row r="95" spans="1:22">
      <c r="A95" t="s">
        <v>33</v>
      </c>
      <c r="B95">
        <v>39001</v>
      </c>
      <c r="I95" t="s">
        <v>33</v>
      </c>
      <c r="J95">
        <v>39002</v>
      </c>
      <c r="Q95" t="s">
        <v>33</v>
      </c>
      <c r="R95">
        <v>39003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9074-7971-B845-BD3A-3412DA2CD7D4}">
  <dimension ref="A1:Z99"/>
  <sheetViews>
    <sheetView workbookViewId="0">
      <selection activeCell="G51" sqref="G51"/>
    </sheetView>
  </sheetViews>
  <sheetFormatPr baseColWidth="10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44435.631944444445</v>
      </c>
    </row>
    <row r="6" spans="1:25">
      <c r="A6" t="s">
        <v>3</v>
      </c>
      <c r="B6" s="5">
        <v>44438.625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G40">
        <f>-27*2</f>
        <v>-54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>
        <v>20109</v>
      </c>
      <c r="I71" s="2">
        <v>20111</v>
      </c>
      <c r="Q71" s="2">
        <v>20113</v>
      </c>
    </row>
    <row r="72" spans="1:17">
      <c r="A72" s="2">
        <v>21009</v>
      </c>
      <c r="I72" s="2">
        <v>21011</v>
      </c>
      <c r="Q72" s="2">
        <v>21013</v>
      </c>
    </row>
    <row r="73" spans="1:17">
      <c r="A73" s="2">
        <v>10609</v>
      </c>
      <c r="I73" s="2">
        <v>10611</v>
      </c>
      <c r="Q73" s="2">
        <v>10700</v>
      </c>
    </row>
    <row r="74" spans="1:17">
      <c r="A74" s="2">
        <v>10309</v>
      </c>
      <c r="I74" s="2">
        <v>10311</v>
      </c>
      <c r="Q74" s="2">
        <v>10313</v>
      </c>
    </row>
    <row r="75" spans="1:17">
      <c r="A75" s="2">
        <v>20509</v>
      </c>
      <c r="I75" s="2">
        <v>20511</v>
      </c>
      <c r="Q75" s="2">
        <v>20513</v>
      </c>
    </row>
    <row r="76" spans="1:17">
      <c r="A76" s="2">
        <v>20609</v>
      </c>
      <c r="I76" s="2">
        <v>20611</v>
      </c>
      <c r="Q76" s="2">
        <v>20613</v>
      </c>
    </row>
    <row r="77" spans="1:17">
      <c r="A77" s="2">
        <v>20209</v>
      </c>
      <c r="I77" s="2">
        <v>20211</v>
      </c>
      <c r="Q77" s="2">
        <v>20213</v>
      </c>
    </row>
    <row r="78" spans="1:17">
      <c r="A78" s="2">
        <v>10509</v>
      </c>
      <c r="I78" s="2">
        <v>10511</v>
      </c>
      <c r="Q78" s="2">
        <v>10513</v>
      </c>
    </row>
    <row r="79" spans="1:17">
      <c r="A79" s="2">
        <v>20909</v>
      </c>
      <c r="I79" s="2">
        <v>20911</v>
      </c>
      <c r="Q79" s="2">
        <v>20913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  <c r="W93" s="2"/>
      <c r="X93" s="2"/>
      <c r="Y93" s="2"/>
    </row>
    <row r="95" spans="1:26">
      <c r="A95" t="s">
        <v>33</v>
      </c>
      <c r="B95">
        <v>39004</v>
      </c>
      <c r="I95" t="s">
        <v>33</v>
      </c>
      <c r="J95">
        <v>39005</v>
      </c>
      <c r="Q95" t="s">
        <v>33</v>
      </c>
      <c r="R95">
        <v>39006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CA67-C8DC-BA47-9ACA-8E1655536215}">
  <dimension ref="A1:Z99"/>
  <sheetViews>
    <sheetView tabSelected="1" workbookViewId="0">
      <selection activeCell="F18" sqref="F18"/>
    </sheetView>
  </sheetViews>
  <sheetFormatPr baseColWidth="10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53</v>
      </c>
    </row>
    <row r="5" spans="1:25">
      <c r="A5" t="s">
        <v>2</v>
      </c>
      <c r="B5" s="5">
        <v>44435.631944444445</v>
      </c>
      <c r="C5" s="5"/>
    </row>
    <row r="6" spans="1:25">
      <c r="A6" t="s">
        <v>3</v>
      </c>
      <c r="B6" s="5">
        <v>44438.625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G40">
        <f>-27*2</f>
        <v>-54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>
        <v>20109</v>
      </c>
      <c r="I71" s="2">
        <v>20111</v>
      </c>
      <c r="Q71" s="2">
        <v>20113</v>
      </c>
    </row>
    <row r="72" spans="1:17">
      <c r="A72" s="2">
        <v>21009</v>
      </c>
      <c r="I72" s="2">
        <v>21011</v>
      </c>
      <c r="Q72" s="2">
        <v>21013</v>
      </c>
    </row>
    <row r="73" spans="1:17">
      <c r="A73" s="2">
        <v>10609</v>
      </c>
      <c r="I73" s="2">
        <v>10611</v>
      </c>
      <c r="Q73" s="2">
        <v>10700</v>
      </c>
    </row>
    <row r="74" spans="1:17">
      <c r="A74" s="2">
        <v>10309</v>
      </c>
      <c r="I74" s="2">
        <v>10311</v>
      </c>
      <c r="Q74" s="2">
        <v>10313</v>
      </c>
    </row>
    <row r="75" spans="1:17">
      <c r="A75" s="2">
        <v>20509</v>
      </c>
      <c r="I75" s="2">
        <v>20511</v>
      </c>
      <c r="Q75" s="2">
        <v>20513</v>
      </c>
    </row>
    <row r="76" spans="1:17">
      <c r="A76" s="2">
        <v>20609</v>
      </c>
      <c r="I76" s="2">
        <v>20611</v>
      </c>
      <c r="Q76" s="2">
        <v>20613</v>
      </c>
    </row>
    <row r="77" spans="1:17">
      <c r="A77" s="2">
        <v>20209</v>
      </c>
      <c r="I77" s="2">
        <v>20211</v>
      </c>
      <c r="Q77" s="2">
        <v>20213</v>
      </c>
    </row>
    <row r="78" spans="1:17">
      <c r="A78" s="2">
        <v>10509</v>
      </c>
      <c r="I78" s="2">
        <v>10511</v>
      </c>
      <c r="Q78" s="2">
        <v>10513</v>
      </c>
    </row>
    <row r="79" spans="1:17">
      <c r="A79" s="2">
        <v>20909</v>
      </c>
      <c r="I79" s="2">
        <v>20911</v>
      </c>
      <c r="Q79" s="2">
        <v>20913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  <c r="W93" s="2"/>
      <c r="X93" s="2"/>
      <c r="Y93" s="2"/>
    </row>
    <row r="95" spans="1:26">
      <c r="A95" t="s">
        <v>33</v>
      </c>
      <c r="B95">
        <v>39004</v>
      </c>
      <c r="I95" t="s">
        <v>33</v>
      </c>
      <c r="J95">
        <v>39005</v>
      </c>
      <c r="Q95" t="s">
        <v>33</v>
      </c>
      <c r="R95">
        <v>39006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Inlets 18 holes</vt:lpstr>
      <vt:lpstr>Inlets 9 holes</vt:lpstr>
      <vt:lpstr>Cyber 9</vt:lpstr>
      <vt:lpstr>Cyber 18</vt:lpstr>
      <vt:lpstr>Labor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2021-08-16T08:25:45Z</dcterms:created>
  <dcterms:modified xsi:type="dcterms:W3CDTF">2021-08-26T04:06:29Z</dcterms:modified>
</cp:coreProperties>
</file>