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elheartprime/Gamedev_Tools/coursecardsystem/coursecardframework/"/>
    </mc:Choice>
  </mc:AlternateContent>
  <xr:revisionPtr revIDLastSave="0" documentId="13_ncr:1_{A0F0BB68-95A0-2840-98D2-013DB6DEF109}" xr6:coauthVersionLast="47" xr6:coauthVersionMax="47" xr10:uidLastSave="{00000000-0000-0000-0000-000000000000}"/>
  <bookViews>
    <workbookView xWindow="-1980" yWindow="-21100" windowWidth="38400" windowHeight="21100" activeTab="1" xr2:uid="{BD1ABDBC-2963-914D-9A80-81D7223FC9B5}"/>
  </bookViews>
  <sheets>
    <sheet name="gameMatrix" sheetId="3" r:id="rId1"/>
    <sheet name="levelMatrix" sheetId="2" r:id="rId2"/>
    <sheet name="dunge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2" i="1" l="1"/>
  <c r="S62" i="1"/>
  <c r="T62" i="1"/>
  <c r="U62" i="1"/>
  <c r="V62" i="1"/>
  <c r="W62" i="1"/>
  <c r="W61" i="1"/>
  <c r="V61" i="1"/>
  <c r="U61" i="1"/>
  <c r="T61" i="1"/>
  <c r="S61" i="1"/>
  <c r="R61" i="1"/>
  <c r="Q61" i="1"/>
  <c r="Q62" i="1"/>
  <c r="F61" i="1"/>
  <c r="W55" i="1"/>
  <c r="V55" i="1"/>
  <c r="U55" i="1"/>
  <c r="T55" i="1"/>
  <c r="S55" i="1"/>
  <c r="R55" i="1"/>
  <c r="Q55" i="1"/>
  <c r="W54" i="1"/>
  <c r="V54" i="1"/>
  <c r="U54" i="1"/>
  <c r="T54" i="1"/>
  <c r="S54" i="1"/>
  <c r="R54" i="1"/>
  <c r="Q54" i="1"/>
  <c r="W53" i="1"/>
  <c r="V53" i="1"/>
  <c r="U53" i="1"/>
  <c r="T53" i="1"/>
  <c r="S53" i="1"/>
  <c r="R53" i="1"/>
  <c r="Q53" i="1"/>
  <c r="Q48" i="1"/>
  <c r="R48" i="1"/>
  <c r="S48" i="1"/>
  <c r="T48" i="1"/>
  <c r="U48" i="1"/>
  <c r="V48" i="1"/>
  <c r="W48" i="1"/>
  <c r="Q49" i="1"/>
  <c r="R49" i="1"/>
  <c r="S49" i="1"/>
  <c r="T49" i="1"/>
  <c r="U49" i="1"/>
  <c r="V49" i="1"/>
  <c r="W49" i="1"/>
  <c r="W47" i="1"/>
  <c r="V47" i="1"/>
  <c r="U47" i="1"/>
  <c r="T47" i="1"/>
  <c r="S47" i="1"/>
  <c r="R47" i="1"/>
  <c r="Q47" i="1"/>
  <c r="F47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W35" i="1"/>
  <c r="V35" i="1"/>
  <c r="U35" i="1"/>
  <c r="T35" i="1"/>
  <c r="S35" i="1"/>
  <c r="R35" i="1"/>
  <c r="Q35" i="1"/>
  <c r="R30" i="1"/>
  <c r="S30" i="1"/>
  <c r="T30" i="1"/>
  <c r="U30" i="1"/>
  <c r="V30" i="1"/>
  <c r="W30" i="1"/>
  <c r="R31" i="1"/>
  <c r="S31" i="1"/>
  <c r="T31" i="1"/>
  <c r="U31" i="1"/>
  <c r="V31" i="1"/>
  <c r="W31" i="1"/>
  <c r="W29" i="1"/>
  <c r="V29" i="1"/>
  <c r="U29" i="1"/>
  <c r="T29" i="1"/>
  <c r="S29" i="1"/>
  <c r="R29" i="1"/>
  <c r="Q29" i="1"/>
  <c r="Q30" i="1"/>
  <c r="Q31" i="1"/>
  <c r="F29" i="1"/>
  <c r="W19" i="1"/>
  <c r="V19" i="1"/>
  <c r="U19" i="1"/>
  <c r="T19" i="1"/>
  <c r="S19" i="1"/>
  <c r="R19" i="1"/>
  <c r="Q19" i="1"/>
  <c r="W18" i="1"/>
  <c r="V18" i="1"/>
  <c r="U18" i="1"/>
  <c r="T18" i="1"/>
  <c r="S18" i="1"/>
  <c r="R18" i="1"/>
  <c r="Q18" i="1"/>
  <c r="W17" i="1"/>
  <c r="V17" i="1"/>
  <c r="U17" i="1"/>
  <c r="T17" i="1"/>
  <c r="S17" i="1"/>
  <c r="R17" i="1"/>
  <c r="Q17" i="1"/>
  <c r="Q12" i="1"/>
  <c r="R12" i="1"/>
  <c r="S12" i="1"/>
  <c r="T12" i="1"/>
  <c r="U12" i="1"/>
  <c r="V12" i="1"/>
  <c r="W12" i="1"/>
  <c r="Q13" i="1"/>
  <c r="R13" i="1"/>
  <c r="S13" i="1"/>
  <c r="T13" i="1"/>
  <c r="U13" i="1"/>
  <c r="V13" i="1"/>
  <c r="W13" i="1"/>
  <c r="W11" i="1"/>
  <c r="V11" i="1"/>
  <c r="U11" i="1"/>
  <c r="T11" i="1"/>
  <c r="S11" i="1"/>
  <c r="R11" i="1"/>
  <c r="Q11" i="1"/>
  <c r="F4" i="1"/>
  <c r="K59" i="1"/>
  <c r="L59" i="1"/>
  <c r="K60" i="1"/>
  <c r="L60" i="1"/>
  <c r="K61" i="1"/>
  <c r="L61" i="1"/>
  <c r="K62" i="1"/>
  <c r="L62" i="1"/>
  <c r="K63" i="1"/>
  <c r="L63" i="1"/>
  <c r="L58" i="1"/>
  <c r="K58" i="1"/>
  <c r="J58" i="1"/>
  <c r="J59" i="1"/>
  <c r="J60" i="1"/>
  <c r="J61" i="1"/>
  <c r="J62" i="1"/>
  <c r="J63" i="1"/>
  <c r="I59" i="1"/>
  <c r="I60" i="1"/>
  <c r="I61" i="1"/>
  <c r="I62" i="1"/>
  <c r="I63" i="1"/>
  <c r="I58" i="1"/>
  <c r="H59" i="1"/>
  <c r="H60" i="1"/>
  <c r="H61" i="1"/>
  <c r="H62" i="1"/>
  <c r="H63" i="1"/>
  <c r="H58" i="1"/>
  <c r="G58" i="1"/>
  <c r="F59" i="1"/>
  <c r="F60" i="1"/>
  <c r="F62" i="1"/>
  <c r="F63" i="1"/>
  <c r="F58" i="1"/>
  <c r="G59" i="1"/>
  <c r="G60" i="1"/>
  <c r="G61" i="1"/>
  <c r="G62" i="1"/>
  <c r="G63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0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40" i="1"/>
  <c r="G40" i="1"/>
  <c r="G52" i="1"/>
  <c r="G53" i="1"/>
  <c r="G54" i="1"/>
  <c r="G55" i="1"/>
  <c r="G56" i="1"/>
  <c r="G57" i="1"/>
  <c r="G41" i="1"/>
  <c r="G42" i="1"/>
  <c r="G43" i="1"/>
  <c r="G44" i="1"/>
  <c r="G45" i="1"/>
  <c r="G46" i="1"/>
  <c r="G47" i="1"/>
  <c r="G48" i="1"/>
  <c r="G49" i="1"/>
  <c r="G50" i="1"/>
  <c r="G5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2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<sst xmlns="http://schemas.openxmlformats.org/spreadsheetml/2006/main" count="256" uniqueCount="81">
  <si>
    <t>Chapter</t>
  </si>
  <si>
    <t>level</t>
  </si>
  <si>
    <t>card</t>
  </si>
  <si>
    <t>橙1</t>
  </si>
  <si>
    <t>橙2</t>
  </si>
  <si>
    <t>紫1</t>
  </si>
  <si>
    <t>紫2</t>
  </si>
  <si>
    <t>紫3</t>
  </si>
  <si>
    <t>紫4</t>
  </si>
  <si>
    <t>birde_star</t>
  </si>
  <si>
    <t>eagle_star</t>
  </si>
  <si>
    <t>Albatross_star</t>
  </si>
  <si>
    <t>Region</t>
  </si>
  <si>
    <t>par_star</t>
  </si>
  <si>
    <t>传奇1</t>
  </si>
  <si>
    <t>传奇2</t>
  </si>
  <si>
    <t>birde_ave_star</t>
  </si>
  <si>
    <t>eagle_ave_star</t>
  </si>
  <si>
    <t>albatrosss_ave_star</t>
  </si>
  <si>
    <t>max_star</t>
  </si>
  <si>
    <t>第一开球点</t>
  </si>
  <si>
    <t>第二开球点</t>
  </si>
  <si>
    <t>第三开球点</t>
  </si>
  <si>
    <t>第四开球点</t>
  </si>
  <si>
    <t>upgrade_coin</t>
  </si>
  <si>
    <t>upgrade_num</t>
  </si>
  <si>
    <t>lv</t>
  </si>
  <si>
    <t>rare_card</t>
  </si>
  <si>
    <t>epic_card</t>
  </si>
  <si>
    <t>legen_card</t>
  </si>
  <si>
    <t>star_ave_upgrade_coins</t>
  </si>
  <si>
    <t>get_courseExp</t>
  </si>
  <si>
    <t>star</t>
  </si>
  <si>
    <t>upgrade_coin_get_per_sec</t>
  </si>
  <si>
    <t>chest_coin_get_per_sec</t>
  </si>
  <si>
    <t>Bat5</t>
  </si>
  <si>
    <t>Bat6</t>
  </si>
  <si>
    <t>Bat7</t>
  </si>
  <si>
    <t>Bat8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</si>
  <si>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</si>
  <si>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</si>
  <si>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</si>
  <si>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</si>
  <si>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</si>
  <si>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</si>
  <si>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</si>
  <si>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</si>
  <si>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</si>
  <si>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</si>
  <si>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</si>
  <si>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Birde</t>
  </si>
  <si>
    <t>Eagle</t>
  </si>
  <si>
    <t>Albatross</t>
  </si>
  <si>
    <t>id</t>
  </si>
  <si>
    <t>name</t>
  </si>
  <si>
    <t>主线关卡</t>
  </si>
  <si>
    <t>支线关卡</t>
  </si>
  <si>
    <t>par_ave_star</t>
  </si>
  <si>
    <t>ave_star_upgrade_coin</t>
  </si>
  <si>
    <t>ave_star_out_reward_diamond</t>
  </si>
  <si>
    <t>star_ave_out_reaward_diamond</t>
  </si>
  <si>
    <t>8-1</t>
  </si>
  <si>
    <t>8-2</t>
  </si>
  <si>
    <t>8-3</t>
  </si>
  <si>
    <t>14-1</t>
  </si>
  <si>
    <t>14-2</t>
  </si>
  <si>
    <t>14-3</t>
  </si>
  <si>
    <t>26-1</t>
  </si>
  <si>
    <t>26-2</t>
  </si>
  <si>
    <t>26-3</t>
  </si>
  <si>
    <t>32-1</t>
  </si>
  <si>
    <t>32-2</t>
  </si>
  <si>
    <t>32-3</t>
  </si>
  <si>
    <t>44-1</t>
  </si>
  <si>
    <t>44-2</t>
  </si>
  <si>
    <t>44-3</t>
  </si>
  <si>
    <t>50-1</t>
  </si>
  <si>
    <t>50-2</t>
  </si>
  <si>
    <t>50-3</t>
  </si>
  <si>
    <t>58-1</t>
  </si>
  <si>
    <t>58-2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</si>
</sst>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Border="1"/>
    <xf numFmtId="0" fontId="0" fillId="8" borderId="0" xfId="0" applyFill="1"/>
    <xf numFmtId="0" fontId="0" fillId="0" borderId="0" xfId="0" applyFill="1" applyBorder="1"/>
    <xf numFmtId="16" fontId="0" fillId="0" borderId="0" xfId="0" quotePrefix="1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870B-6620-2147-9B45-2C896D213D2F}">
  <dimension ref="A1:N35"/>
  <sheetViews>
    <sheetView workbookViewId="0">
      <selection activeCell="J42" sqref="J42"/>
    </sheetView>
  </sheetViews>
  <sheetFormatPr baseColWidth="10" defaultRowHeight="16"/>
  <sheetData>
    <row r="1" spans="1:14">
      <c r="A1" s="7"/>
      <c r="B1" s="7"/>
      <c r="C1" s="7"/>
      <c r="D1" s="16" t="s">
        <v>35</v>
      </c>
      <c r="E1" s="16"/>
      <c r="F1" s="16"/>
      <c r="G1" s="16"/>
      <c r="H1" s="16" t="s">
        <v>36</v>
      </c>
      <c r="I1" s="16"/>
      <c r="J1" s="16"/>
      <c r="K1" s="16" t="s">
        <v>37</v>
      </c>
      <c r="L1" s="16"/>
      <c r="M1" s="16"/>
      <c r="N1" s="7" t="s">
        <v>38</v>
      </c>
    </row>
    <row r="2" spans="1:14">
      <c r="A2" s="7"/>
      <c r="B2" s="7"/>
      <c r="C2" s="7"/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7" t="s">
        <v>48</v>
      </c>
      <c r="N2" s="7" t="s">
        <v>49</v>
      </c>
    </row>
    <row r="3" spans="1:14">
      <c r="A3" s="16" t="s">
        <v>35</v>
      </c>
      <c r="B3" s="16" t="s">
        <v>39</v>
      </c>
      <c r="C3" s="7" t="s">
        <v>50</v>
      </c>
      <c r="D3" s="7">
        <v>20</v>
      </c>
      <c r="E3" s="7">
        <v>20</v>
      </c>
      <c r="F3" s="7">
        <v>20</v>
      </c>
      <c r="G3" s="7">
        <v>20</v>
      </c>
      <c r="H3" s="7">
        <v>10</v>
      </c>
      <c r="I3" s="7">
        <v>10</v>
      </c>
      <c r="J3" s="7">
        <v>10</v>
      </c>
      <c r="K3" s="7">
        <v>10</v>
      </c>
      <c r="L3" s="7">
        <v>10</v>
      </c>
      <c r="M3" s="7">
        <v>10</v>
      </c>
      <c r="N3" s="7">
        <v>10</v>
      </c>
    </row>
    <row r="4" spans="1:14">
      <c r="A4" s="16"/>
      <c r="B4" s="16"/>
      <c r="C4" s="7" t="s">
        <v>51</v>
      </c>
      <c r="D4" s="7">
        <v>50</v>
      </c>
      <c r="E4" s="7">
        <v>70</v>
      </c>
      <c r="F4" s="7">
        <v>70</v>
      </c>
      <c r="G4" s="7">
        <v>70</v>
      </c>
      <c r="H4" s="7">
        <v>70</v>
      </c>
      <c r="I4" s="7">
        <v>70</v>
      </c>
      <c r="J4" s="7">
        <v>70</v>
      </c>
      <c r="K4" s="7">
        <v>70</v>
      </c>
      <c r="L4" s="7">
        <v>70</v>
      </c>
      <c r="M4" s="7">
        <v>70</v>
      </c>
      <c r="N4" s="7">
        <v>70</v>
      </c>
    </row>
    <row r="5" spans="1:14">
      <c r="A5" s="16"/>
      <c r="B5" s="16"/>
      <c r="C5" s="7" t="s">
        <v>52</v>
      </c>
      <c r="D5" s="7">
        <v>0</v>
      </c>
      <c r="E5" s="7">
        <v>0</v>
      </c>
      <c r="F5" s="7">
        <v>20</v>
      </c>
      <c r="G5" s="7">
        <v>30</v>
      </c>
      <c r="H5" s="7">
        <v>400</v>
      </c>
      <c r="I5" s="7">
        <v>450</v>
      </c>
      <c r="J5" s="7">
        <v>500</v>
      </c>
      <c r="K5" s="7">
        <v>550</v>
      </c>
      <c r="L5" s="7">
        <v>600</v>
      </c>
      <c r="M5" s="7">
        <v>650</v>
      </c>
      <c r="N5" s="7">
        <v>1000</v>
      </c>
    </row>
    <row r="6" spans="1:14">
      <c r="A6" s="16"/>
      <c r="B6" s="16" t="s">
        <v>40</v>
      </c>
      <c r="C6" s="7" t="s">
        <v>50</v>
      </c>
      <c r="D6" s="7">
        <v>40</v>
      </c>
      <c r="E6" s="7">
        <v>20</v>
      </c>
      <c r="F6" s="7">
        <v>20</v>
      </c>
      <c r="G6" s="7">
        <v>20</v>
      </c>
      <c r="H6" s="7">
        <v>10</v>
      </c>
      <c r="I6" s="7">
        <v>10</v>
      </c>
      <c r="J6" s="7">
        <v>10</v>
      </c>
      <c r="K6" s="7">
        <v>10</v>
      </c>
      <c r="L6" s="7">
        <v>10</v>
      </c>
      <c r="M6" s="7">
        <v>10</v>
      </c>
      <c r="N6" s="7">
        <v>10</v>
      </c>
    </row>
    <row r="7" spans="1:14">
      <c r="A7" s="16"/>
      <c r="B7" s="16"/>
      <c r="C7" s="7" t="s">
        <v>51</v>
      </c>
      <c r="D7" s="7">
        <v>50</v>
      </c>
      <c r="E7" s="7">
        <v>50</v>
      </c>
      <c r="F7" s="7">
        <v>70</v>
      </c>
      <c r="G7" s="7">
        <v>70</v>
      </c>
      <c r="H7" s="7">
        <v>70</v>
      </c>
      <c r="I7" s="7">
        <v>70</v>
      </c>
      <c r="J7" s="7">
        <v>70</v>
      </c>
      <c r="K7" s="7">
        <v>70</v>
      </c>
      <c r="L7" s="7">
        <v>70</v>
      </c>
      <c r="M7" s="7">
        <v>70</v>
      </c>
      <c r="N7" s="7">
        <v>70</v>
      </c>
    </row>
    <row r="8" spans="1:14">
      <c r="A8" s="16"/>
      <c r="B8" s="16"/>
      <c r="C8" s="7" t="s">
        <v>52</v>
      </c>
      <c r="D8" s="7">
        <v>0</v>
      </c>
      <c r="E8" s="7">
        <v>0</v>
      </c>
      <c r="F8" s="7">
        <v>40</v>
      </c>
      <c r="G8" s="7">
        <v>150</v>
      </c>
      <c r="H8" s="7">
        <v>300</v>
      </c>
      <c r="I8" s="7">
        <v>350</v>
      </c>
      <c r="J8" s="7">
        <v>400</v>
      </c>
      <c r="K8" s="7">
        <v>450</v>
      </c>
      <c r="L8" s="7">
        <v>500</v>
      </c>
      <c r="M8" s="7">
        <v>550</v>
      </c>
      <c r="N8" s="7">
        <v>950</v>
      </c>
    </row>
    <row r="9" spans="1:14">
      <c r="A9" s="16"/>
      <c r="B9" s="16" t="s">
        <v>41</v>
      </c>
      <c r="C9" s="7" t="s">
        <v>50</v>
      </c>
      <c r="D9" s="7">
        <v>80</v>
      </c>
      <c r="E9" s="7">
        <v>40</v>
      </c>
      <c r="F9" s="7">
        <v>20</v>
      </c>
      <c r="G9" s="7">
        <v>20</v>
      </c>
      <c r="H9" s="7">
        <v>10</v>
      </c>
      <c r="I9" s="7">
        <v>10</v>
      </c>
      <c r="J9" s="7">
        <v>10</v>
      </c>
      <c r="K9" s="7">
        <v>10</v>
      </c>
      <c r="L9" s="7">
        <v>10</v>
      </c>
      <c r="M9" s="7">
        <v>10</v>
      </c>
      <c r="N9" s="7">
        <v>10</v>
      </c>
    </row>
    <row r="10" spans="1:14">
      <c r="A10" s="16"/>
      <c r="B10" s="16"/>
      <c r="C10" s="7" t="s">
        <v>51</v>
      </c>
      <c r="D10" s="7">
        <v>50</v>
      </c>
      <c r="E10" s="7">
        <v>50</v>
      </c>
      <c r="F10" s="7">
        <v>50</v>
      </c>
      <c r="G10" s="7">
        <v>70</v>
      </c>
      <c r="H10" s="7">
        <v>70</v>
      </c>
      <c r="I10" s="7">
        <v>70</v>
      </c>
      <c r="J10" s="7">
        <v>70</v>
      </c>
      <c r="K10" s="7">
        <v>70</v>
      </c>
      <c r="L10" s="7">
        <v>70</v>
      </c>
      <c r="M10" s="7">
        <v>70</v>
      </c>
      <c r="N10" s="7">
        <v>70</v>
      </c>
    </row>
    <row r="11" spans="1:14">
      <c r="A11" s="16"/>
      <c r="B11" s="16"/>
      <c r="C11" s="7" t="s">
        <v>52</v>
      </c>
      <c r="D11" s="7">
        <v>0</v>
      </c>
      <c r="E11" s="7">
        <v>0</v>
      </c>
      <c r="F11" s="7">
        <v>30</v>
      </c>
      <c r="G11" s="7">
        <v>100</v>
      </c>
      <c r="H11" s="7">
        <v>200</v>
      </c>
      <c r="I11" s="7">
        <v>250</v>
      </c>
      <c r="J11" s="7">
        <v>300</v>
      </c>
      <c r="K11" s="7">
        <v>350</v>
      </c>
      <c r="L11" s="7">
        <v>400</v>
      </c>
      <c r="M11" s="7">
        <v>450</v>
      </c>
      <c r="N11" s="7">
        <v>800</v>
      </c>
    </row>
    <row r="12" spans="1:14">
      <c r="A12" s="16"/>
      <c r="B12" s="16" t="s">
        <v>42</v>
      </c>
      <c r="C12" s="7" t="s">
        <v>50</v>
      </c>
      <c r="D12" s="7">
        <v>160</v>
      </c>
      <c r="E12" s="7">
        <v>80</v>
      </c>
      <c r="F12" s="7">
        <v>20</v>
      </c>
      <c r="G12" s="7">
        <v>20</v>
      </c>
      <c r="H12" s="7">
        <v>10</v>
      </c>
      <c r="I12" s="7">
        <v>10</v>
      </c>
      <c r="J12" s="7">
        <v>10</v>
      </c>
      <c r="K12" s="7">
        <v>10</v>
      </c>
      <c r="L12" s="7">
        <v>10</v>
      </c>
      <c r="M12" s="7">
        <v>10</v>
      </c>
      <c r="N12" s="7">
        <v>10</v>
      </c>
    </row>
    <row r="13" spans="1:14">
      <c r="A13" s="16"/>
      <c r="B13" s="16"/>
      <c r="C13" s="7" t="s">
        <v>51</v>
      </c>
      <c r="D13" s="7">
        <v>50</v>
      </c>
      <c r="E13" s="7">
        <v>50</v>
      </c>
      <c r="F13" s="7">
        <v>50</v>
      </c>
      <c r="G13" s="7">
        <v>50</v>
      </c>
      <c r="H13" s="7">
        <v>70</v>
      </c>
      <c r="I13" s="7">
        <v>70</v>
      </c>
      <c r="J13" s="7">
        <v>70</v>
      </c>
      <c r="K13" s="7">
        <v>70</v>
      </c>
      <c r="L13" s="7">
        <v>70</v>
      </c>
      <c r="M13" s="7">
        <v>70</v>
      </c>
      <c r="N13" s="7">
        <v>70</v>
      </c>
    </row>
    <row r="14" spans="1:14">
      <c r="A14" s="16"/>
      <c r="B14" s="16"/>
      <c r="C14" s="7" t="s">
        <v>52</v>
      </c>
      <c r="D14" s="7">
        <v>0</v>
      </c>
      <c r="E14" s="7">
        <v>0</v>
      </c>
      <c r="F14" s="7">
        <v>10</v>
      </c>
      <c r="G14" s="7">
        <v>50</v>
      </c>
      <c r="H14" s="7">
        <v>100</v>
      </c>
      <c r="I14" s="7">
        <v>150</v>
      </c>
      <c r="J14" s="7">
        <v>200</v>
      </c>
      <c r="K14" s="7">
        <v>400</v>
      </c>
      <c r="L14" s="7">
        <v>450</v>
      </c>
      <c r="M14" s="7">
        <v>500</v>
      </c>
      <c r="N14" s="7">
        <v>700</v>
      </c>
    </row>
    <row r="15" spans="1:14">
      <c r="A15" s="16" t="s">
        <v>36</v>
      </c>
      <c r="B15" s="16" t="s">
        <v>43</v>
      </c>
      <c r="C15" s="7" t="s">
        <v>50</v>
      </c>
      <c r="D15" s="7">
        <v>100</v>
      </c>
      <c r="E15" s="7">
        <v>200</v>
      </c>
      <c r="F15" s="7">
        <v>100</v>
      </c>
      <c r="G15" s="7">
        <v>20</v>
      </c>
      <c r="H15" s="7">
        <v>20</v>
      </c>
      <c r="I15" s="7">
        <v>20</v>
      </c>
      <c r="J15" s="7">
        <v>20</v>
      </c>
      <c r="K15" s="7">
        <v>10</v>
      </c>
      <c r="L15" s="7">
        <v>10</v>
      </c>
      <c r="M15" s="7">
        <v>10</v>
      </c>
      <c r="N15" s="7">
        <v>10</v>
      </c>
    </row>
    <row r="16" spans="1:14">
      <c r="A16" s="16"/>
      <c r="B16" s="16"/>
      <c r="C16" s="7" t="s">
        <v>51</v>
      </c>
      <c r="D16" s="7">
        <v>20</v>
      </c>
      <c r="E16" s="7">
        <v>50</v>
      </c>
      <c r="F16" s="7">
        <v>50</v>
      </c>
      <c r="G16" s="7">
        <v>50</v>
      </c>
      <c r="H16" s="7">
        <v>50</v>
      </c>
      <c r="I16" s="7">
        <v>70</v>
      </c>
      <c r="J16" s="7">
        <v>70</v>
      </c>
      <c r="K16" s="7">
        <v>70</v>
      </c>
      <c r="L16" s="7">
        <v>70</v>
      </c>
      <c r="M16" s="7">
        <v>70</v>
      </c>
      <c r="N16" s="7">
        <v>70</v>
      </c>
    </row>
    <row r="17" spans="1:14">
      <c r="A17" s="16"/>
      <c r="B17" s="16"/>
      <c r="C17" s="7" t="s">
        <v>52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40</v>
      </c>
      <c r="J17" s="7">
        <v>150</v>
      </c>
      <c r="K17" s="7">
        <v>300</v>
      </c>
      <c r="L17" s="7">
        <v>350</v>
      </c>
      <c r="M17" s="7">
        <v>400</v>
      </c>
      <c r="N17" s="7">
        <v>600</v>
      </c>
    </row>
    <row r="18" spans="1:14">
      <c r="A18" s="16"/>
      <c r="B18" s="16" t="s">
        <v>44</v>
      </c>
      <c r="C18" s="7" t="s">
        <v>50</v>
      </c>
      <c r="D18" s="7">
        <v>100</v>
      </c>
      <c r="E18" s="7">
        <v>300</v>
      </c>
      <c r="F18" s="7">
        <v>200</v>
      </c>
      <c r="G18" s="7">
        <v>100</v>
      </c>
      <c r="H18" s="7">
        <v>40</v>
      </c>
      <c r="I18" s="7">
        <v>20</v>
      </c>
      <c r="J18" s="7">
        <v>20</v>
      </c>
      <c r="K18" s="7">
        <v>10</v>
      </c>
      <c r="L18" s="7">
        <v>10</v>
      </c>
      <c r="M18" s="7">
        <v>10</v>
      </c>
      <c r="N18" s="7">
        <v>10</v>
      </c>
    </row>
    <row r="19" spans="1:14">
      <c r="A19" s="16"/>
      <c r="B19" s="16"/>
      <c r="C19" s="7" t="s">
        <v>51</v>
      </c>
      <c r="D19" s="7">
        <v>10</v>
      </c>
      <c r="E19" s="7">
        <v>50</v>
      </c>
      <c r="F19" s="7">
        <v>50</v>
      </c>
      <c r="G19" s="7">
        <v>50</v>
      </c>
      <c r="H19" s="7">
        <v>50</v>
      </c>
      <c r="I19" s="7">
        <v>50</v>
      </c>
      <c r="J19" s="7">
        <v>70</v>
      </c>
      <c r="K19" s="7">
        <v>70</v>
      </c>
      <c r="L19" s="7">
        <v>70</v>
      </c>
      <c r="M19" s="7">
        <v>70</v>
      </c>
      <c r="N19" s="7">
        <v>70</v>
      </c>
    </row>
    <row r="20" spans="1:14">
      <c r="A20" s="16"/>
      <c r="B20" s="16"/>
      <c r="C20" s="7" t="s">
        <v>52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30</v>
      </c>
      <c r="J20" s="7">
        <v>100</v>
      </c>
      <c r="K20" s="7">
        <v>200</v>
      </c>
      <c r="L20" s="7">
        <v>250</v>
      </c>
      <c r="M20" s="7">
        <v>300</v>
      </c>
      <c r="N20" s="7">
        <v>500</v>
      </c>
    </row>
    <row r="21" spans="1:14">
      <c r="A21" s="16"/>
      <c r="B21" s="16" t="s">
        <v>45</v>
      </c>
      <c r="C21" s="7" t="s">
        <v>50</v>
      </c>
      <c r="D21" s="7">
        <v>100</v>
      </c>
      <c r="E21" s="7">
        <v>400</v>
      </c>
      <c r="F21" s="7">
        <v>300</v>
      </c>
      <c r="G21" s="7">
        <v>150</v>
      </c>
      <c r="H21" s="7">
        <v>80</v>
      </c>
      <c r="I21" s="7">
        <v>20</v>
      </c>
      <c r="J21" s="7">
        <v>20</v>
      </c>
      <c r="K21" s="7">
        <v>10</v>
      </c>
      <c r="L21" s="7">
        <v>10</v>
      </c>
      <c r="M21" s="7">
        <v>10</v>
      </c>
      <c r="N21" s="7">
        <v>10</v>
      </c>
    </row>
    <row r="22" spans="1:14">
      <c r="A22" s="16"/>
      <c r="B22" s="16"/>
      <c r="C22" s="7" t="s">
        <v>51</v>
      </c>
      <c r="D22" s="7">
        <v>5</v>
      </c>
      <c r="E22" s="7">
        <v>50</v>
      </c>
      <c r="F22" s="7">
        <v>50</v>
      </c>
      <c r="G22" s="7">
        <v>50</v>
      </c>
      <c r="H22" s="7">
        <v>50</v>
      </c>
      <c r="I22" s="7">
        <v>50</v>
      </c>
      <c r="J22" s="7">
        <v>50</v>
      </c>
      <c r="K22" s="7">
        <v>70</v>
      </c>
      <c r="L22" s="7">
        <v>70</v>
      </c>
      <c r="M22" s="7">
        <v>70</v>
      </c>
      <c r="N22" s="7">
        <v>70</v>
      </c>
    </row>
    <row r="23" spans="1:14">
      <c r="A23" s="16"/>
      <c r="B23" s="16"/>
      <c r="C23" s="7" t="s">
        <v>52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10</v>
      </c>
      <c r="J23" s="7">
        <v>50</v>
      </c>
      <c r="K23" s="7">
        <v>100</v>
      </c>
      <c r="L23" s="7">
        <v>150</v>
      </c>
      <c r="M23" s="7">
        <v>200</v>
      </c>
      <c r="N23" s="7">
        <v>400</v>
      </c>
    </row>
    <row r="24" spans="1:14">
      <c r="A24" s="16" t="s">
        <v>37</v>
      </c>
      <c r="B24" s="16" t="s">
        <v>46</v>
      </c>
      <c r="C24" s="7" t="s">
        <v>50</v>
      </c>
      <c r="D24" s="7">
        <v>100</v>
      </c>
      <c r="E24" s="7">
        <v>100</v>
      </c>
      <c r="F24" s="7">
        <v>100</v>
      </c>
      <c r="G24" s="7">
        <v>100</v>
      </c>
      <c r="H24" s="7">
        <v>200</v>
      </c>
      <c r="I24" s="7">
        <v>100</v>
      </c>
      <c r="J24" s="7">
        <v>20</v>
      </c>
      <c r="K24" s="7">
        <v>20</v>
      </c>
      <c r="L24" s="7">
        <v>20</v>
      </c>
      <c r="M24" s="7">
        <v>20</v>
      </c>
      <c r="N24" s="7">
        <v>20</v>
      </c>
    </row>
    <row r="25" spans="1:14">
      <c r="A25" s="16"/>
      <c r="B25" s="16"/>
      <c r="C25" s="7" t="s">
        <v>51</v>
      </c>
      <c r="D25" s="7">
        <v>0</v>
      </c>
      <c r="E25" s="7">
        <v>0</v>
      </c>
      <c r="F25" s="7">
        <v>0</v>
      </c>
      <c r="G25" s="7">
        <v>0</v>
      </c>
      <c r="H25" s="7">
        <v>50</v>
      </c>
      <c r="I25" s="7">
        <v>50</v>
      </c>
      <c r="J25" s="7">
        <v>50</v>
      </c>
      <c r="K25" s="7">
        <v>50</v>
      </c>
      <c r="L25" s="7">
        <v>50</v>
      </c>
      <c r="M25" s="7">
        <v>70</v>
      </c>
      <c r="N25" s="7">
        <v>70</v>
      </c>
    </row>
    <row r="26" spans="1:14">
      <c r="A26" s="16"/>
      <c r="B26" s="16"/>
      <c r="C26" s="7" t="s">
        <v>52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40</v>
      </c>
      <c r="N26" s="7">
        <v>150</v>
      </c>
    </row>
    <row r="27" spans="1:14">
      <c r="A27" s="16"/>
      <c r="B27" s="16" t="s">
        <v>47</v>
      </c>
      <c r="C27" s="7" t="s">
        <v>50</v>
      </c>
      <c r="D27" s="7">
        <v>100</v>
      </c>
      <c r="E27" s="7">
        <v>100</v>
      </c>
      <c r="F27" s="7">
        <v>100</v>
      </c>
      <c r="G27" s="7">
        <v>100</v>
      </c>
      <c r="H27" s="7">
        <v>300</v>
      </c>
      <c r="I27" s="7">
        <v>200</v>
      </c>
      <c r="J27" s="7">
        <v>100</v>
      </c>
      <c r="K27" s="7">
        <v>40</v>
      </c>
      <c r="L27" s="7">
        <v>40</v>
      </c>
      <c r="M27" s="7">
        <v>20</v>
      </c>
      <c r="N27" s="7">
        <v>20</v>
      </c>
    </row>
    <row r="28" spans="1:14">
      <c r="A28" s="16"/>
      <c r="B28" s="16"/>
      <c r="C28" s="7" t="s">
        <v>51</v>
      </c>
      <c r="D28" s="7">
        <v>0</v>
      </c>
      <c r="E28" s="7">
        <v>0</v>
      </c>
      <c r="F28" s="7">
        <v>0</v>
      </c>
      <c r="G28" s="7">
        <v>0</v>
      </c>
      <c r="H28" s="7">
        <v>50</v>
      </c>
      <c r="I28" s="7">
        <v>50</v>
      </c>
      <c r="J28" s="7">
        <v>50</v>
      </c>
      <c r="K28" s="7">
        <v>50</v>
      </c>
      <c r="L28" s="7">
        <v>50</v>
      </c>
      <c r="M28" s="7">
        <v>50</v>
      </c>
      <c r="N28" s="7">
        <v>70</v>
      </c>
    </row>
    <row r="29" spans="1:14">
      <c r="A29" s="16"/>
      <c r="B29" s="16"/>
      <c r="C29" s="7" t="s">
        <v>52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30</v>
      </c>
      <c r="N29" s="7">
        <v>100</v>
      </c>
    </row>
    <row r="30" spans="1:14">
      <c r="A30" s="16"/>
      <c r="B30" s="16" t="s">
        <v>48</v>
      </c>
      <c r="C30" s="7" t="s">
        <v>50</v>
      </c>
      <c r="D30" s="7">
        <v>100</v>
      </c>
      <c r="E30" s="7">
        <v>100</v>
      </c>
      <c r="F30" s="7">
        <v>100</v>
      </c>
      <c r="G30" s="7">
        <v>100</v>
      </c>
      <c r="H30" s="7">
        <v>100</v>
      </c>
      <c r="I30" s="7">
        <v>100</v>
      </c>
      <c r="J30" s="7">
        <v>100</v>
      </c>
      <c r="K30" s="7">
        <v>100</v>
      </c>
      <c r="L30" s="7">
        <v>80</v>
      </c>
      <c r="M30" s="7">
        <v>0</v>
      </c>
      <c r="N30" s="7">
        <v>20</v>
      </c>
    </row>
    <row r="31" spans="1:14">
      <c r="A31" s="16"/>
      <c r="B31" s="16"/>
      <c r="C31" s="7" t="s">
        <v>51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50</v>
      </c>
      <c r="L31" s="7">
        <v>50</v>
      </c>
      <c r="M31" s="7">
        <v>0</v>
      </c>
      <c r="N31" s="7">
        <v>50</v>
      </c>
    </row>
    <row r="32" spans="1:14">
      <c r="A32" s="16"/>
      <c r="B32" s="16"/>
      <c r="C32" s="7" t="s">
        <v>50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30</v>
      </c>
      <c r="N32" s="7">
        <v>50</v>
      </c>
    </row>
    <row r="33" spans="1:14">
      <c r="A33" s="16" t="s">
        <v>38</v>
      </c>
      <c r="B33" s="16" t="s">
        <v>49</v>
      </c>
      <c r="C33" s="7" t="s">
        <v>50</v>
      </c>
      <c r="D33" s="7">
        <v>100</v>
      </c>
      <c r="E33" s="7">
        <v>100</v>
      </c>
      <c r="F33" s="7">
        <v>100</v>
      </c>
      <c r="G33" s="7">
        <v>100</v>
      </c>
      <c r="H33" s="7">
        <v>100</v>
      </c>
      <c r="I33" s="7">
        <v>100</v>
      </c>
      <c r="J33" s="7">
        <v>100</v>
      </c>
      <c r="K33" s="7">
        <v>100</v>
      </c>
      <c r="L33" s="7">
        <v>100</v>
      </c>
      <c r="M33" s="7">
        <v>80</v>
      </c>
      <c r="N33" s="7">
        <v>20</v>
      </c>
    </row>
    <row r="34" spans="1:14">
      <c r="A34" s="16"/>
      <c r="B34" s="16"/>
      <c r="C34" s="7" t="s">
        <v>51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50</v>
      </c>
      <c r="M34" s="7">
        <v>50</v>
      </c>
      <c r="N34" s="7">
        <v>50</v>
      </c>
    </row>
    <row r="35" spans="1:14">
      <c r="A35" s="16"/>
      <c r="B35" s="16"/>
      <c r="C35" s="7" t="s">
        <v>52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50</v>
      </c>
    </row>
  </sheetData>
  <mergeCells count="18">
    <mergeCell ref="D1:G1"/>
    <mergeCell ref="H1:J1"/>
    <mergeCell ref="K1:M1"/>
    <mergeCell ref="A3:A14"/>
    <mergeCell ref="B3:B5"/>
    <mergeCell ref="B6:B8"/>
    <mergeCell ref="B9:B11"/>
    <mergeCell ref="B12:B14"/>
    <mergeCell ref="A33:A35"/>
    <mergeCell ref="B33:B35"/>
    <mergeCell ref="A15:A23"/>
    <mergeCell ref="B15:B17"/>
    <mergeCell ref="B18:B20"/>
    <mergeCell ref="B21:B23"/>
    <mergeCell ref="A24:A32"/>
    <mergeCell ref="B24:B26"/>
    <mergeCell ref="B27:B29"/>
    <mergeCell ref="B30:B3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B1A5-F60E-5C44-AEEC-5360DDC2383E}">
  <dimension ref="A1:AC1003"/>
  <sheetViews>
    <sheetView tabSelected="1" topLeftCell="F1" workbookViewId="0">
      <selection activeCell="Q33" sqref="Q33"/>
    </sheetView>
  </sheetViews>
  <sheetFormatPr baseColWidth="10" defaultRowHeight="16"/>
  <cols>
    <col min="1" max="1" width="16.1640625" customWidth="1"/>
    <col min="3" max="3" width="17" customWidth="1"/>
    <col min="4" max="4" width="17.1640625" customWidth="1"/>
    <col min="5" max="5" width="20.33203125" customWidth="1"/>
    <col min="6" max="6" width="19" customWidth="1"/>
    <col min="7" max="8" width="22.5" customWidth="1"/>
    <col min="9" max="9" width="28.33203125" customWidth="1"/>
    <col min="12" max="12" width="13.5" customWidth="1"/>
    <col min="13" max="14" width="14" customWidth="1"/>
    <col min="17" max="17" width="11.83203125" customWidth="1"/>
    <col min="18" max="18" width="12.5" customWidth="1"/>
    <col min="19" max="19" width="13.33203125" customWidth="1"/>
    <col min="22" max="22" width="13.33203125" customWidth="1"/>
    <col min="23" max="23" width="14.1640625" customWidth="1"/>
    <col min="24" max="24" width="13" customWidth="1"/>
    <col min="27" max="27" width="10.83203125" style="8"/>
    <col min="28" max="28" width="23.6640625" style="8" customWidth="1"/>
    <col min="29" max="29" width="23.1640625" style="8" customWidth="1"/>
    <col min="30" max="30" width="19.33203125" customWidth="1"/>
  </cols>
  <sheetData>
    <row r="1" spans="1:2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>
      <c r="K2" s="18" t="s">
        <v>27</v>
      </c>
      <c r="L2" s="18"/>
      <c r="M2" s="18"/>
      <c r="N2" s="18"/>
      <c r="P2" s="18" t="s">
        <v>28</v>
      </c>
      <c r="Q2" s="18"/>
      <c r="R2" s="18"/>
      <c r="S2" s="18"/>
      <c r="U2" s="18" t="s">
        <v>29</v>
      </c>
      <c r="V2" s="18"/>
      <c r="W2" s="18"/>
      <c r="X2" s="18"/>
      <c r="AA2" s="8" t="s">
        <v>32</v>
      </c>
      <c r="AB2" s="8" t="s">
        <v>33</v>
      </c>
      <c r="AC2" s="8" t="s">
        <v>34</v>
      </c>
    </row>
    <row r="3" spans="1:29">
      <c r="A3" s="9"/>
      <c r="B3" s="9"/>
      <c r="C3" t="s">
        <v>57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30</v>
      </c>
      <c r="I3" s="13" t="s">
        <v>60</v>
      </c>
      <c r="K3" s="8" t="s">
        <v>26</v>
      </c>
      <c r="L3" s="8" t="s">
        <v>25</v>
      </c>
      <c r="M3" s="8" t="s">
        <v>24</v>
      </c>
      <c r="N3" s="10" t="s">
        <v>31</v>
      </c>
      <c r="P3" s="8" t="s">
        <v>26</v>
      </c>
      <c r="Q3" s="8" t="s">
        <v>25</v>
      </c>
      <c r="R3" s="8" t="s">
        <v>24</v>
      </c>
      <c r="S3" s="10" t="s">
        <v>31</v>
      </c>
      <c r="U3" s="8" t="s">
        <v>26</v>
      </c>
      <c r="V3" s="8" t="s">
        <v>25</v>
      </c>
      <c r="W3" s="8" t="s">
        <v>24</v>
      </c>
      <c r="X3" s="10" t="s">
        <v>31</v>
      </c>
      <c r="AA3" s="8">
        <v>0</v>
      </c>
      <c r="AB3" s="8">
        <v>0</v>
      </c>
      <c r="AC3" s="8">
        <v>0</v>
      </c>
    </row>
    <row r="4" spans="1:29">
      <c r="A4" s="17" t="s">
        <v>20</v>
      </c>
      <c r="B4" s="9" t="s">
        <v>3</v>
      </c>
      <c r="C4" s="9">
        <v>1</v>
      </c>
      <c r="D4" s="9">
        <v>2</v>
      </c>
      <c r="E4" s="9">
        <v>3</v>
      </c>
      <c r="F4" s="13">
        <v>5</v>
      </c>
      <c r="G4" s="13">
        <v>6</v>
      </c>
      <c r="H4" s="13">
        <v>16000</v>
      </c>
      <c r="I4" s="13">
        <v>36</v>
      </c>
      <c r="K4" s="8">
        <v>1</v>
      </c>
      <c r="L4" s="8"/>
      <c r="M4" s="8"/>
      <c r="N4" s="8"/>
      <c r="P4" s="8">
        <v>1</v>
      </c>
      <c r="Q4" s="8"/>
      <c r="R4" s="8"/>
      <c r="S4" s="8"/>
      <c r="U4" s="8">
        <v>1</v>
      </c>
      <c r="V4" s="8"/>
      <c r="W4" s="8"/>
      <c r="X4" s="8"/>
      <c r="AA4" s="8">
        <v>1</v>
      </c>
      <c r="AB4" s="8">
        <v>2</v>
      </c>
      <c r="AC4" s="8">
        <v>1</v>
      </c>
    </row>
    <row r="5" spans="1:29">
      <c r="A5" s="17"/>
      <c r="B5" s="9" t="s">
        <v>4</v>
      </c>
      <c r="C5" s="9">
        <v>1</v>
      </c>
      <c r="D5" s="9">
        <v>2</v>
      </c>
      <c r="E5" s="9">
        <v>3</v>
      </c>
      <c r="F5" s="13">
        <v>5</v>
      </c>
      <c r="G5" s="13">
        <v>6</v>
      </c>
      <c r="H5" s="13">
        <v>16000</v>
      </c>
      <c r="I5" s="13">
        <v>36</v>
      </c>
      <c r="K5" s="8">
        <v>2</v>
      </c>
      <c r="L5" s="8"/>
      <c r="M5" s="8"/>
      <c r="N5" s="8"/>
      <c r="P5" s="8">
        <v>2</v>
      </c>
      <c r="Q5" s="8"/>
      <c r="R5" s="8"/>
      <c r="S5" s="8"/>
      <c r="U5" s="8">
        <v>2</v>
      </c>
      <c r="V5" s="8"/>
      <c r="W5" s="8"/>
      <c r="X5" s="8"/>
      <c r="AA5" s="8">
        <v>2</v>
      </c>
      <c r="AB5" s="8">
        <v>2</v>
      </c>
      <c r="AC5" s="8">
        <v>1</v>
      </c>
    </row>
    <row r="6" spans="1:29">
      <c r="A6" s="17"/>
      <c r="B6" s="9" t="s">
        <v>5</v>
      </c>
      <c r="C6" s="9">
        <v>0</v>
      </c>
      <c r="D6" s="9">
        <v>1</v>
      </c>
      <c r="E6" s="9">
        <v>2</v>
      </c>
      <c r="F6" s="13">
        <v>7</v>
      </c>
      <c r="G6" s="13">
        <v>10</v>
      </c>
      <c r="H6" s="13">
        <v>16000</v>
      </c>
      <c r="I6" s="13">
        <v>36</v>
      </c>
      <c r="K6" s="8">
        <v>3</v>
      </c>
      <c r="L6" s="8"/>
      <c r="M6" s="8"/>
      <c r="N6" s="8"/>
      <c r="P6" s="8">
        <v>3</v>
      </c>
      <c r="Q6" s="8"/>
      <c r="R6" s="8"/>
      <c r="S6" s="8"/>
      <c r="U6" s="8">
        <v>3</v>
      </c>
      <c r="V6" s="8"/>
      <c r="W6" s="8"/>
      <c r="X6" s="8"/>
      <c r="AA6" s="8">
        <v>3</v>
      </c>
      <c r="AB6" s="8">
        <v>2</v>
      </c>
      <c r="AC6" s="8">
        <v>1</v>
      </c>
    </row>
    <row r="7" spans="1:29">
      <c r="A7" s="17"/>
      <c r="B7" s="9" t="s">
        <v>6</v>
      </c>
      <c r="C7" s="9">
        <v>0</v>
      </c>
      <c r="D7" s="9">
        <v>1</v>
      </c>
      <c r="E7" s="9">
        <v>2</v>
      </c>
      <c r="F7" s="13">
        <v>7</v>
      </c>
      <c r="G7" s="13">
        <v>10</v>
      </c>
      <c r="H7" s="13">
        <v>16000</v>
      </c>
      <c r="I7" s="13">
        <v>36</v>
      </c>
      <c r="K7" s="8">
        <v>4</v>
      </c>
      <c r="L7" s="8"/>
      <c r="M7" s="8"/>
      <c r="N7" s="8"/>
      <c r="P7" s="8">
        <v>4</v>
      </c>
      <c r="Q7" s="8"/>
      <c r="R7" s="8"/>
      <c r="S7" s="8"/>
      <c r="U7" s="8">
        <v>4</v>
      </c>
      <c r="V7" s="8"/>
      <c r="W7" s="8"/>
      <c r="X7" s="8"/>
      <c r="AA7" s="8">
        <v>4</v>
      </c>
      <c r="AB7" s="8">
        <v>3</v>
      </c>
      <c r="AC7" s="8">
        <v>2</v>
      </c>
    </row>
    <row r="8" spans="1:29">
      <c r="A8" s="17"/>
      <c r="B8" s="9" t="s">
        <v>7</v>
      </c>
      <c r="C8" s="9">
        <v>0</v>
      </c>
      <c r="D8" s="9">
        <v>1</v>
      </c>
      <c r="E8" s="9">
        <v>2</v>
      </c>
      <c r="F8" s="13">
        <v>7</v>
      </c>
      <c r="G8" s="13">
        <v>10</v>
      </c>
      <c r="H8" s="13">
        <v>16000</v>
      </c>
      <c r="I8" s="13">
        <v>36</v>
      </c>
      <c r="K8" s="8">
        <v>5</v>
      </c>
      <c r="L8" s="8"/>
      <c r="M8" s="8"/>
      <c r="N8" s="8"/>
      <c r="P8" s="8">
        <v>5</v>
      </c>
      <c r="Q8" s="8"/>
      <c r="R8" s="8"/>
      <c r="S8" s="8"/>
      <c r="U8" s="8">
        <v>5</v>
      </c>
      <c r="V8" s="8"/>
      <c r="W8" s="8"/>
      <c r="X8" s="8"/>
      <c r="AA8" s="8">
        <v>5</v>
      </c>
      <c r="AB8" s="8">
        <v>3</v>
      </c>
      <c r="AC8" s="8">
        <v>2</v>
      </c>
    </row>
    <row r="9" spans="1:29">
      <c r="A9" s="17"/>
      <c r="B9" s="11" t="s">
        <v>8</v>
      </c>
      <c r="C9" s="9">
        <v>0</v>
      </c>
      <c r="D9" s="9">
        <v>1</v>
      </c>
      <c r="E9" s="9">
        <v>2</v>
      </c>
      <c r="F9" s="13">
        <v>7</v>
      </c>
      <c r="G9" s="13">
        <v>10</v>
      </c>
      <c r="H9" s="13">
        <v>16000</v>
      </c>
      <c r="I9" s="13">
        <v>36</v>
      </c>
      <c r="K9" s="8">
        <v>6</v>
      </c>
      <c r="L9" s="8"/>
      <c r="M9" s="8"/>
      <c r="N9" s="8"/>
      <c r="P9" s="8">
        <v>6</v>
      </c>
      <c r="Q9" s="8"/>
      <c r="R9" s="8"/>
      <c r="S9" s="8"/>
      <c r="U9" s="8">
        <v>6</v>
      </c>
      <c r="V9" s="8"/>
      <c r="W9" s="8"/>
      <c r="X9" s="8"/>
      <c r="AA9" s="8">
        <v>6</v>
      </c>
      <c r="AB9" s="8">
        <v>3</v>
      </c>
      <c r="AC9" s="8">
        <v>2</v>
      </c>
    </row>
    <row r="10" spans="1:29">
      <c r="A10" s="17"/>
      <c r="B10" s="9" t="s">
        <v>14</v>
      </c>
      <c r="C10" s="9">
        <v>0</v>
      </c>
      <c r="D10" s="13">
        <v>1</v>
      </c>
      <c r="E10" s="13">
        <v>3</v>
      </c>
      <c r="F10" s="13">
        <v>10</v>
      </c>
      <c r="G10" s="13">
        <v>14</v>
      </c>
      <c r="H10" s="13">
        <v>16000</v>
      </c>
      <c r="I10" s="13">
        <v>36</v>
      </c>
      <c r="K10" s="8">
        <v>7</v>
      </c>
      <c r="L10" s="8"/>
      <c r="M10" s="8"/>
      <c r="N10" s="8"/>
      <c r="P10" s="8">
        <v>7</v>
      </c>
      <c r="Q10" s="8"/>
      <c r="R10" s="8"/>
      <c r="S10" s="8"/>
      <c r="U10" s="8">
        <v>7</v>
      </c>
      <c r="V10" s="8"/>
      <c r="W10" s="8"/>
      <c r="X10" s="8"/>
      <c r="AA10" s="8">
        <v>7</v>
      </c>
      <c r="AB10" s="8">
        <v>3</v>
      </c>
      <c r="AC10" s="8">
        <v>2</v>
      </c>
    </row>
    <row r="11" spans="1:29">
      <c r="A11" s="17"/>
      <c r="B11" s="9" t="s">
        <v>15</v>
      </c>
      <c r="C11" s="9">
        <v>0</v>
      </c>
      <c r="D11" s="13">
        <v>1</v>
      </c>
      <c r="E11" s="13">
        <v>3</v>
      </c>
      <c r="F11" s="13">
        <v>10</v>
      </c>
      <c r="G11" s="13">
        <v>14</v>
      </c>
      <c r="H11" s="13">
        <v>16000</v>
      </c>
      <c r="I11" s="13">
        <v>36</v>
      </c>
      <c r="K11" s="8">
        <v>8</v>
      </c>
      <c r="L11" s="8"/>
      <c r="M11" s="8"/>
      <c r="N11" s="8"/>
      <c r="P11" s="8">
        <v>8</v>
      </c>
      <c r="Q11" s="8"/>
      <c r="R11" s="8"/>
      <c r="S11" s="8"/>
      <c r="U11" s="8">
        <v>8</v>
      </c>
      <c r="V11" s="8"/>
      <c r="W11" s="8"/>
      <c r="X11" s="8"/>
      <c r="AA11" s="8">
        <v>8</v>
      </c>
      <c r="AB11" s="8">
        <v>3</v>
      </c>
      <c r="AC11" s="8">
        <v>2</v>
      </c>
    </row>
    <row r="12" spans="1:29">
      <c r="A12" s="17" t="s">
        <v>21</v>
      </c>
      <c r="B12" s="9" t="s">
        <v>3</v>
      </c>
      <c r="C12" s="9">
        <v>1</v>
      </c>
      <c r="D12" s="9">
        <v>2</v>
      </c>
      <c r="E12" s="9">
        <v>3</v>
      </c>
      <c r="F12" s="13">
        <v>6</v>
      </c>
      <c r="G12" s="13">
        <v>8</v>
      </c>
      <c r="H12" s="13">
        <v>30000</v>
      </c>
      <c r="I12" s="13">
        <v>70</v>
      </c>
      <c r="K12" s="8">
        <v>9</v>
      </c>
      <c r="L12" s="8"/>
      <c r="M12" s="8"/>
      <c r="N12" s="8"/>
      <c r="P12" s="8">
        <v>9</v>
      </c>
      <c r="Q12" s="8"/>
      <c r="R12" s="8"/>
      <c r="S12" s="8"/>
      <c r="U12" s="8">
        <v>9</v>
      </c>
      <c r="V12" s="8"/>
      <c r="W12" s="8"/>
      <c r="X12" s="8"/>
      <c r="AA12" s="8">
        <v>9</v>
      </c>
      <c r="AB12" s="8">
        <v>3</v>
      </c>
      <c r="AC12" s="8">
        <v>2</v>
      </c>
    </row>
    <row r="13" spans="1:29">
      <c r="A13" s="17"/>
      <c r="B13" s="9" t="s">
        <v>4</v>
      </c>
      <c r="C13" s="9">
        <v>1</v>
      </c>
      <c r="D13" s="9">
        <v>2</v>
      </c>
      <c r="E13" s="9">
        <v>3</v>
      </c>
      <c r="F13" s="13">
        <v>6</v>
      </c>
      <c r="G13" s="13">
        <v>8</v>
      </c>
      <c r="H13" s="13">
        <v>30000</v>
      </c>
      <c r="I13" s="13">
        <v>70</v>
      </c>
      <c r="K13" s="8">
        <v>10</v>
      </c>
      <c r="L13" s="8"/>
      <c r="M13" s="8"/>
      <c r="N13" s="8"/>
      <c r="P13" s="8">
        <v>10</v>
      </c>
      <c r="Q13" s="8"/>
      <c r="R13" s="8"/>
      <c r="S13" s="8"/>
      <c r="U13" s="8">
        <v>10</v>
      </c>
      <c r="V13" s="8"/>
      <c r="W13" s="8"/>
      <c r="X13" s="8"/>
      <c r="AA13" s="8">
        <v>10</v>
      </c>
      <c r="AB13" s="8">
        <v>4</v>
      </c>
      <c r="AC13" s="8">
        <v>3</v>
      </c>
    </row>
    <row r="14" spans="1:29">
      <c r="A14" s="17"/>
      <c r="B14" s="9" t="s">
        <v>5</v>
      </c>
      <c r="C14" s="9">
        <v>0</v>
      </c>
      <c r="D14" s="9">
        <v>1</v>
      </c>
      <c r="E14" s="9">
        <v>4</v>
      </c>
      <c r="F14" s="13">
        <v>9</v>
      </c>
      <c r="G14" s="13">
        <v>12</v>
      </c>
      <c r="H14" s="13">
        <v>30000</v>
      </c>
      <c r="I14" s="13">
        <v>70</v>
      </c>
      <c r="AA14" s="8">
        <v>11</v>
      </c>
      <c r="AB14" s="8">
        <v>4</v>
      </c>
      <c r="AC14" s="8">
        <v>3</v>
      </c>
    </row>
    <row r="15" spans="1:29">
      <c r="A15" s="17"/>
      <c r="B15" s="9" t="s">
        <v>6</v>
      </c>
      <c r="C15" s="9">
        <v>0</v>
      </c>
      <c r="D15" s="9">
        <v>1</v>
      </c>
      <c r="E15" s="9">
        <v>4</v>
      </c>
      <c r="F15" s="13">
        <v>9</v>
      </c>
      <c r="G15" s="13">
        <v>12</v>
      </c>
      <c r="H15" s="13">
        <v>30000</v>
      </c>
      <c r="I15" s="13">
        <v>70</v>
      </c>
      <c r="AA15" s="8">
        <v>12</v>
      </c>
      <c r="AB15" s="8">
        <v>4</v>
      </c>
      <c r="AC15" s="8">
        <v>3</v>
      </c>
    </row>
    <row r="16" spans="1:29">
      <c r="A16" s="17"/>
      <c r="B16" s="9" t="s">
        <v>7</v>
      </c>
      <c r="C16" s="9">
        <v>0</v>
      </c>
      <c r="D16" s="9">
        <v>1</v>
      </c>
      <c r="E16" s="9">
        <v>4</v>
      </c>
      <c r="F16" s="13">
        <v>9</v>
      </c>
      <c r="G16" s="13">
        <v>12</v>
      </c>
      <c r="H16" s="13">
        <v>30000</v>
      </c>
      <c r="I16" s="13">
        <v>70</v>
      </c>
      <c r="AA16" s="8">
        <v>13</v>
      </c>
      <c r="AB16" s="8">
        <v>4</v>
      </c>
      <c r="AC16" s="8">
        <v>3</v>
      </c>
    </row>
    <row r="17" spans="1:29">
      <c r="A17" s="17"/>
      <c r="B17" s="11" t="s">
        <v>8</v>
      </c>
      <c r="C17" s="9">
        <v>0</v>
      </c>
      <c r="D17" s="9">
        <v>1</v>
      </c>
      <c r="E17" s="9">
        <v>4</v>
      </c>
      <c r="F17" s="13">
        <v>9</v>
      </c>
      <c r="G17" s="13">
        <v>12</v>
      </c>
      <c r="H17" s="13">
        <v>30000</v>
      </c>
      <c r="I17" s="13">
        <v>70</v>
      </c>
      <c r="AA17" s="8">
        <v>14</v>
      </c>
      <c r="AB17" s="8">
        <v>4</v>
      </c>
      <c r="AC17" s="8">
        <v>3</v>
      </c>
    </row>
    <row r="18" spans="1:29">
      <c r="A18" s="17"/>
      <c r="B18" s="9" t="s">
        <v>14</v>
      </c>
      <c r="C18" s="13">
        <v>0</v>
      </c>
      <c r="D18" s="13">
        <v>1</v>
      </c>
      <c r="E18" s="13">
        <v>5</v>
      </c>
      <c r="F18" s="13">
        <v>12</v>
      </c>
      <c r="G18" s="13">
        <v>16</v>
      </c>
      <c r="H18" s="13">
        <v>30000</v>
      </c>
      <c r="I18" s="13">
        <v>70</v>
      </c>
      <c r="AA18" s="8">
        <v>15</v>
      </c>
      <c r="AB18" s="8">
        <v>4</v>
      </c>
      <c r="AC18" s="8">
        <v>3</v>
      </c>
    </row>
    <row r="19" spans="1:29">
      <c r="A19" s="17"/>
      <c r="B19" s="9" t="s">
        <v>15</v>
      </c>
      <c r="C19" s="13">
        <v>0</v>
      </c>
      <c r="D19" s="13">
        <v>1</v>
      </c>
      <c r="E19" s="13">
        <v>5</v>
      </c>
      <c r="F19" s="13">
        <v>12</v>
      </c>
      <c r="G19" s="13">
        <v>16</v>
      </c>
      <c r="H19" s="13">
        <v>30000</v>
      </c>
      <c r="I19" s="13">
        <v>70</v>
      </c>
      <c r="AA19" s="8">
        <v>16</v>
      </c>
      <c r="AB19" s="8">
        <v>5</v>
      </c>
      <c r="AC19" s="8">
        <v>4</v>
      </c>
    </row>
    <row r="20" spans="1:29">
      <c r="A20" s="17" t="s">
        <v>22</v>
      </c>
      <c r="B20" s="9" t="s">
        <v>3</v>
      </c>
      <c r="C20" s="9">
        <v>1</v>
      </c>
      <c r="D20" s="9">
        <v>2</v>
      </c>
      <c r="E20" s="9">
        <v>4</v>
      </c>
      <c r="F20" s="13">
        <v>8</v>
      </c>
      <c r="G20" s="13">
        <v>10</v>
      </c>
      <c r="H20" s="13">
        <v>90000</v>
      </c>
      <c r="I20" s="13">
        <v>190</v>
      </c>
      <c r="AA20" s="8">
        <v>17</v>
      </c>
      <c r="AB20" s="8">
        <v>5</v>
      </c>
      <c r="AC20" s="8">
        <v>4</v>
      </c>
    </row>
    <row r="21" spans="1:29">
      <c r="A21" s="17"/>
      <c r="B21" s="9" t="s">
        <v>4</v>
      </c>
      <c r="C21" s="9">
        <v>1</v>
      </c>
      <c r="D21" s="9">
        <v>2</v>
      </c>
      <c r="E21" s="9">
        <v>4</v>
      </c>
      <c r="F21" s="13">
        <v>8</v>
      </c>
      <c r="G21" s="13">
        <v>10</v>
      </c>
      <c r="H21" s="13">
        <v>90000</v>
      </c>
      <c r="I21" s="13">
        <v>190</v>
      </c>
      <c r="AA21" s="8">
        <v>18</v>
      </c>
      <c r="AB21" s="8">
        <v>5</v>
      </c>
      <c r="AC21" s="8">
        <v>4</v>
      </c>
    </row>
    <row r="22" spans="1:29">
      <c r="A22" s="17"/>
      <c r="B22" s="9" t="s">
        <v>5</v>
      </c>
      <c r="C22" s="9">
        <v>0</v>
      </c>
      <c r="D22" s="9">
        <v>2</v>
      </c>
      <c r="E22" s="9">
        <v>5</v>
      </c>
      <c r="F22" s="13">
        <v>11</v>
      </c>
      <c r="G22" s="13">
        <v>14</v>
      </c>
      <c r="H22" s="13">
        <v>90000</v>
      </c>
      <c r="I22" s="13">
        <v>190</v>
      </c>
      <c r="AA22" s="8">
        <v>19</v>
      </c>
      <c r="AB22" s="8">
        <v>5</v>
      </c>
      <c r="AC22" s="8">
        <v>4</v>
      </c>
    </row>
    <row r="23" spans="1:29">
      <c r="A23" s="17"/>
      <c r="B23" s="9" t="s">
        <v>6</v>
      </c>
      <c r="C23" s="9">
        <v>0</v>
      </c>
      <c r="D23" s="9">
        <v>2</v>
      </c>
      <c r="E23" s="9">
        <v>5</v>
      </c>
      <c r="F23" s="13">
        <v>11</v>
      </c>
      <c r="G23" s="13">
        <v>14</v>
      </c>
      <c r="H23" s="13">
        <v>90000</v>
      </c>
      <c r="I23" s="13">
        <v>190</v>
      </c>
      <c r="AA23" s="8">
        <v>20</v>
      </c>
      <c r="AB23" s="8">
        <v>5</v>
      </c>
      <c r="AC23" s="8">
        <v>4</v>
      </c>
    </row>
    <row r="24" spans="1:29">
      <c r="A24" s="17"/>
      <c r="B24" s="9" t="s">
        <v>7</v>
      </c>
      <c r="C24" s="9">
        <v>0</v>
      </c>
      <c r="D24" s="9">
        <v>2</v>
      </c>
      <c r="E24" s="9">
        <v>5</v>
      </c>
      <c r="F24" s="13">
        <v>11</v>
      </c>
      <c r="G24" s="13">
        <v>14</v>
      </c>
      <c r="H24" s="13">
        <v>90000</v>
      </c>
      <c r="I24" s="13">
        <v>190</v>
      </c>
      <c r="AA24" s="8">
        <v>21</v>
      </c>
      <c r="AB24" s="8">
        <v>5</v>
      </c>
      <c r="AC24" s="8">
        <v>4</v>
      </c>
    </row>
    <row r="25" spans="1:29">
      <c r="A25" s="17"/>
      <c r="B25" s="11" t="s">
        <v>8</v>
      </c>
      <c r="C25" s="9">
        <v>0</v>
      </c>
      <c r="D25" s="9">
        <v>2</v>
      </c>
      <c r="E25" s="9">
        <v>5</v>
      </c>
      <c r="F25" s="13">
        <v>11</v>
      </c>
      <c r="G25" s="13">
        <v>14</v>
      </c>
      <c r="H25" s="13">
        <v>90000</v>
      </c>
      <c r="I25" s="13">
        <v>190</v>
      </c>
      <c r="AA25" s="8">
        <v>22</v>
      </c>
      <c r="AB25" s="8">
        <v>6</v>
      </c>
      <c r="AC25" s="8">
        <v>5</v>
      </c>
    </row>
    <row r="26" spans="1:29">
      <c r="A26" s="17"/>
      <c r="B26" s="9" t="s">
        <v>14</v>
      </c>
      <c r="C26" s="9">
        <v>0</v>
      </c>
      <c r="D26" s="13">
        <v>2</v>
      </c>
      <c r="E26" s="13">
        <v>7</v>
      </c>
      <c r="F26" s="13">
        <v>14</v>
      </c>
      <c r="G26" s="13">
        <v>18</v>
      </c>
      <c r="H26" s="13">
        <v>90000</v>
      </c>
      <c r="I26" s="13">
        <v>190</v>
      </c>
      <c r="AA26" s="8">
        <v>23</v>
      </c>
      <c r="AB26" s="8">
        <v>6</v>
      </c>
      <c r="AC26" s="8">
        <v>5</v>
      </c>
    </row>
    <row r="27" spans="1:29">
      <c r="A27" s="17"/>
      <c r="B27" s="9" t="s">
        <v>15</v>
      </c>
      <c r="C27" s="9">
        <v>0</v>
      </c>
      <c r="D27" s="13">
        <v>2</v>
      </c>
      <c r="E27" s="13">
        <v>7</v>
      </c>
      <c r="F27" s="13">
        <v>14</v>
      </c>
      <c r="G27" s="13">
        <v>18</v>
      </c>
      <c r="H27" s="13">
        <v>90000</v>
      </c>
      <c r="I27" s="13">
        <v>190</v>
      </c>
      <c r="AA27" s="8">
        <v>24</v>
      </c>
      <c r="AB27" s="8">
        <v>6</v>
      </c>
      <c r="AC27" s="8">
        <v>5</v>
      </c>
    </row>
    <row r="28" spans="1:29">
      <c r="A28" s="17" t="s">
        <v>23</v>
      </c>
      <c r="B28" s="9" t="s">
        <v>3</v>
      </c>
      <c r="C28" s="9">
        <v>1</v>
      </c>
      <c r="D28" s="9">
        <v>2</v>
      </c>
      <c r="E28" s="9">
        <v>5</v>
      </c>
      <c r="F28" s="13">
        <v>10</v>
      </c>
      <c r="G28" s="13">
        <v>12</v>
      </c>
      <c r="H28" s="13">
        <v>100000</v>
      </c>
      <c r="I28" s="13">
        <v>260</v>
      </c>
      <c r="AA28" s="8">
        <v>25</v>
      </c>
      <c r="AB28" s="8">
        <v>6</v>
      </c>
      <c r="AC28" s="8">
        <v>5</v>
      </c>
    </row>
    <row r="29" spans="1:29">
      <c r="A29" s="17"/>
      <c r="B29" s="9" t="s">
        <v>4</v>
      </c>
      <c r="C29" s="9">
        <v>1</v>
      </c>
      <c r="D29" s="9">
        <v>2</v>
      </c>
      <c r="E29" s="9">
        <v>5</v>
      </c>
      <c r="F29" s="13">
        <v>10</v>
      </c>
      <c r="G29" s="13">
        <v>12</v>
      </c>
      <c r="H29" s="13">
        <v>100000</v>
      </c>
      <c r="I29" s="13">
        <v>260</v>
      </c>
      <c r="AA29" s="8">
        <v>26</v>
      </c>
      <c r="AB29" s="8">
        <v>6</v>
      </c>
      <c r="AC29" s="8">
        <v>5</v>
      </c>
    </row>
    <row r="30" spans="1:29">
      <c r="A30" s="17"/>
      <c r="B30" s="9" t="s">
        <v>5</v>
      </c>
      <c r="C30" s="9">
        <v>0</v>
      </c>
      <c r="D30" s="9">
        <v>2</v>
      </c>
      <c r="E30" s="9">
        <v>7</v>
      </c>
      <c r="F30" s="13">
        <v>13</v>
      </c>
      <c r="G30" s="13">
        <v>16</v>
      </c>
      <c r="H30" s="13">
        <v>100000</v>
      </c>
      <c r="I30" s="13">
        <v>260</v>
      </c>
      <c r="AA30" s="8">
        <v>27</v>
      </c>
      <c r="AB30" s="8">
        <v>6</v>
      </c>
      <c r="AC30" s="8">
        <v>5</v>
      </c>
    </row>
    <row r="31" spans="1:29">
      <c r="A31" s="17"/>
      <c r="B31" s="9" t="s">
        <v>6</v>
      </c>
      <c r="C31" s="9">
        <v>0</v>
      </c>
      <c r="D31" s="9">
        <v>2</v>
      </c>
      <c r="E31" s="9">
        <v>7</v>
      </c>
      <c r="F31" s="13">
        <v>13</v>
      </c>
      <c r="G31" s="13">
        <v>16</v>
      </c>
      <c r="H31" s="13">
        <v>100000</v>
      </c>
      <c r="I31" s="13">
        <v>260</v>
      </c>
      <c r="AA31" s="8">
        <v>28</v>
      </c>
      <c r="AB31" s="8">
        <v>7</v>
      </c>
      <c r="AC31" s="8">
        <v>6</v>
      </c>
    </row>
    <row r="32" spans="1:29">
      <c r="A32" s="17"/>
      <c r="B32" s="9" t="s">
        <v>7</v>
      </c>
      <c r="C32" s="9">
        <v>0</v>
      </c>
      <c r="D32" s="9">
        <v>2</v>
      </c>
      <c r="E32" s="9">
        <v>7</v>
      </c>
      <c r="F32" s="13">
        <v>13</v>
      </c>
      <c r="G32" s="13">
        <v>16</v>
      </c>
      <c r="H32" s="13">
        <v>100000</v>
      </c>
      <c r="I32" s="13">
        <v>260</v>
      </c>
      <c r="AA32" s="8">
        <v>29</v>
      </c>
      <c r="AB32" s="8">
        <v>7</v>
      </c>
      <c r="AC32" s="8">
        <v>6</v>
      </c>
    </row>
    <row r="33" spans="1:29">
      <c r="A33" s="17"/>
      <c r="B33" s="11" t="s">
        <v>8</v>
      </c>
      <c r="C33" s="9">
        <v>0</v>
      </c>
      <c r="D33" s="9">
        <v>2</v>
      </c>
      <c r="E33" s="9">
        <v>7</v>
      </c>
      <c r="F33" s="13">
        <v>13</v>
      </c>
      <c r="G33" s="13">
        <v>16</v>
      </c>
      <c r="H33" s="13">
        <v>100000</v>
      </c>
      <c r="I33" s="13">
        <v>260</v>
      </c>
      <c r="AA33" s="8">
        <v>30</v>
      </c>
      <c r="AB33" s="8">
        <v>7</v>
      </c>
      <c r="AC33" s="8">
        <v>6</v>
      </c>
    </row>
    <row r="34" spans="1:29">
      <c r="A34" s="17"/>
      <c r="B34" s="9" t="s">
        <v>14</v>
      </c>
      <c r="C34" s="9">
        <v>0</v>
      </c>
      <c r="D34" s="13">
        <v>2</v>
      </c>
      <c r="E34" s="13">
        <v>8</v>
      </c>
      <c r="F34" s="13">
        <v>16</v>
      </c>
      <c r="G34" s="13">
        <v>20</v>
      </c>
      <c r="H34" s="13">
        <v>100000</v>
      </c>
      <c r="I34" s="13">
        <v>260</v>
      </c>
      <c r="AA34" s="8">
        <v>31</v>
      </c>
      <c r="AB34" s="8">
        <v>7</v>
      </c>
      <c r="AC34" s="8">
        <v>6</v>
      </c>
    </row>
    <row r="35" spans="1:29">
      <c r="A35" s="17"/>
      <c r="B35" s="9" t="s">
        <v>15</v>
      </c>
      <c r="C35" s="9">
        <v>0</v>
      </c>
      <c r="D35" s="13">
        <v>2</v>
      </c>
      <c r="E35" s="13">
        <v>8</v>
      </c>
      <c r="F35" s="13">
        <v>16</v>
      </c>
      <c r="G35" s="13">
        <v>20</v>
      </c>
      <c r="H35" s="13">
        <v>100000</v>
      </c>
      <c r="I35" s="13">
        <v>260</v>
      </c>
      <c r="AA35" s="8">
        <v>32</v>
      </c>
      <c r="AB35" s="8">
        <v>7</v>
      </c>
      <c r="AC35" s="8">
        <v>6</v>
      </c>
    </row>
    <row r="36" spans="1:29">
      <c r="AA36" s="8">
        <v>33</v>
      </c>
      <c r="AB36" s="8">
        <v>7</v>
      </c>
      <c r="AC36" s="8">
        <v>6</v>
      </c>
    </row>
    <row r="37" spans="1:29">
      <c r="AA37" s="8">
        <v>34</v>
      </c>
      <c r="AB37" s="8">
        <v>8</v>
      </c>
      <c r="AC37" s="8">
        <v>7</v>
      </c>
    </row>
    <row r="38" spans="1:29">
      <c r="AA38" s="8">
        <v>35</v>
      </c>
      <c r="AB38" s="8">
        <v>8</v>
      </c>
      <c r="AC38" s="8">
        <v>7</v>
      </c>
    </row>
    <row r="39" spans="1:29">
      <c r="A39" t="s">
        <v>54</v>
      </c>
      <c r="B39" t="s">
        <v>53</v>
      </c>
      <c r="AA39" s="8">
        <v>36</v>
      </c>
      <c r="AB39" s="8">
        <v>8</v>
      </c>
      <c r="AC39" s="8">
        <v>7</v>
      </c>
    </row>
    <row r="40" spans="1:29">
      <c r="A40" s="9" t="s">
        <v>3</v>
      </c>
      <c r="B40">
        <v>3</v>
      </c>
      <c r="AA40" s="8">
        <v>37</v>
      </c>
      <c r="AB40" s="8">
        <v>8</v>
      </c>
      <c r="AC40" s="8">
        <v>7</v>
      </c>
    </row>
    <row r="41" spans="1:29">
      <c r="A41" s="9" t="s">
        <v>4</v>
      </c>
      <c r="B41">
        <v>8</v>
      </c>
      <c r="AA41" s="8">
        <v>38</v>
      </c>
      <c r="AB41" s="8">
        <v>8</v>
      </c>
      <c r="AC41" s="8">
        <v>7</v>
      </c>
    </row>
    <row r="42" spans="1:29">
      <c r="A42" s="9" t="s">
        <v>5</v>
      </c>
      <c r="B42">
        <v>4</v>
      </c>
      <c r="AA42" s="8">
        <v>39</v>
      </c>
      <c r="AB42" s="8">
        <v>8</v>
      </c>
      <c r="AC42" s="8">
        <v>7</v>
      </c>
    </row>
    <row r="43" spans="1:29">
      <c r="A43" s="9" t="s">
        <v>6</v>
      </c>
      <c r="B43">
        <v>5</v>
      </c>
      <c r="AA43" s="8">
        <v>40</v>
      </c>
      <c r="AB43" s="8">
        <v>9</v>
      </c>
      <c r="AC43" s="8">
        <v>8</v>
      </c>
    </row>
    <row r="44" spans="1:29">
      <c r="A44" s="9" t="s">
        <v>7</v>
      </c>
      <c r="B44">
        <v>6</v>
      </c>
      <c r="AA44" s="8">
        <v>41</v>
      </c>
      <c r="AB44" s="8">
        <v>9</v>
      </c>
      <c r="AC44" s="8">
        <v>8</v>
      </c>
    </row>
    <row r="45" spans="1:29">
      <c r="A45" s="11" t="s">
        <v>8</v>
      </c>
      <c r="B45">
        <v>7</v>
      </c>
      <c r="AA45" s="8">
        <v>42</v>
      </c>
      <c r="AB45" s="8">
        <v>9</v>
      </c>
      <c r="AC45" s="8">
        <v>8</v>
      </c>
    </row>
    <row r="46" spans="1:29">
      <c r="A46" s="9" t="s">
        <v>14</v>
      </c>
      <c r="B46">
        <v>1</v>
      </c>
      <c r="AA46" s="8">
        <v>43</v>
      </c>
      <c r="AB46" s="8">
        <v>9</v>
      </c>
      <c r="AC46" s="8">
        <v>8</v>
      </c>
    </row>
    <row r="47" spans="1:29">
      <c r="A47" s="9" t="s">
        <v>15</v>
      </c>
      <c r="B47">
        <v>2</v>
      </c>
      <c r="AA47" s="8">
        <v>44</v>
      </c>
      <c r="AB47" s="8">
        <v>9</v>
      </c>
      <c r="AC47" s="8">
        <v>8</v>
      </c>
    </row>
    <row r="48" spans="1:29">
      <c r="AA48" s="8">
        <v>45</v>
      </c>
      <c r="AB48" s="8">
        <v>9</v>
      </c>
      <c r="AC48" s="8">
        <v>8</v>
      </c>
    </row>
    <row r="49" spans="27:29">
      <c r="AA49" s="8">
        <v>46</v>
      </c>
      <c r="AB49" s="8">
        <v>10</v>
      </c>
      <c r="AC49" s="8">
        <v>9</v>
      </c>
    </row>
    <row r="50" spans="27:29">
      <c r="AA50" s="8">
        <v>47</v>
      </c>
      <c r="AB50" s="8">
        <v>10</v>
      </c>
      <c r="AC50" s="8">
        <v>9</v>
      </c>
    </row>
    <row r="51" spans="27:29">
      <c r="AA51" s="8">
        <v>48</v>
      </c>
      <c r="AB51" s="8">
        <v>10</v>
      </c>
      <c r="AC51" s="8">
        <v>9</v>
      </c>
    </row>
    <row r="52" spans="27:29">
      <c r="AA52" s="8">
        <v>49</v>
      </c>
      <c r="AB52" s="8">
        <v>10</v>
      </c>
      <c r="AC52" s="8">
        <v>9</v>
      </c>
    </row>
    <row r="53" spans="27:29">
      <c r="AA53" s="8">
        <v>50</v>
      </c>
      <c r="AB53" s="8">
        <v>10</v>
      </c>
      <c r="AC53" s="8">
        <v>9</v>
      </c>
    </row>
    <row r="54" spans="27:29">
      <c r="AA54" s="8">
        <v>51</v>
      </c>
      <c r="AB54" s="8">
        <v>10</v>
      </c>
      <c r="AC54" s="8">
        <v>9</v>
      </c>
    </row>
    <row r="55" spans="27:29">
      <c r="AA55" s="8">
        <v>52</v>
      </c>
      <c r="AB55" s="8">
        <v>11</v>
      </c>
      <c r="AC55" s="8">
        <v>10</v>
      </c>
    </row>
    <row r="56" spans="27:29">
      <c r="AA56" s="8">
        <v>53</v>
      </c>
      <c r="AB56" s="8">
        <v>11</v>
      </c>
      <c r="AC56" s="8">
        <v>10</v>
      </c>
    </row>
    <row r="57" spans="27:29">
      <c r="AA57" s="8">
        <v>54</v>
      </c>
      <c r="AB57" s="8">
        <v>11</v>
      </c>
      <c r="AC57" s="8">
        <v>10</v>
      </c>
    </row>
    <row r="58" spans="27:29">
      <c r="AA58" s="8">
        <v>55</v>
      </c>
      <c r="AB58" s="8">
        <v>11</v>
      </c>
      <c r="AC58" s="8">
        <v>10</v>
      </c>
    </row>
    <row r="59" spans="27:29">
      <c r="AA59" s="8">
        <v>56</v>
      </c>
      <c r="AB59" s="8">
        <v>11</v>
      </c>
      <c r="AC59" s="8">
        <v>10</v>
      </c>
    </row>
    <row r="60" spans="27:29">
      <c r="AA60" s="8">
        <v>57</v>
      </c>
      <c r="AB60" s="8">
        <v>11</v>
      </c>
      <c r="AC60" s="8">
        <v>10</v>
      </c>
    </row>
    <row r="61" spans="27:29">
      <c r="AA61" s="8">
        <v>58</v>
      </c>
      <c r="AB61" s="8">
        <v>12</v>
      </c>
      <c r="AC61" s="8">
        <v>11</v>
      </c>
    </row>
    <row r="62" spans="27:29">
      <c r="AA62" s="8">
        <v>59</v>
      </c>
      <c r="AB62" s="8">
        <v>12</v>
      </c>
      <c r="AC62" s="8">
        <v>11</v>
      </c>
    </row>
    <row r="63" spans="27:29">
      <c r="AA63" s="8">
        <v>60</v>
      </c>
      <c r="AB63" s="8">
        <v>12</v>
      </c>
      <c r="AC63" s="8">
        <v>11</v>
      </c>
    </row>
    <row r="64" spans="27:29">
      <c r="AA64" s="8">
        <v>61</v>
      </c>
      <c r="AB64" s="8">
        <v>12</v>
      </c>
      <c r="AC64" s="8">
        <v>11</v>
      </c>
    </row>
    <row r="65" spans="27:29">
      <c r="AA65" s="8">
        <v>62</v>
      </c>
      <c r="AB65" s="8">
        <v>12</v>
      </c>
      <c r="AC65" s="8">
        <v>11</v>
      </c>
    </row>
    <row r="66" spans="27:29">
      <c r="AA66" s="8">
        <v>63</v>
      </c>
      <c r="AB66" s="8">
        <v>12</v>
      </c>
      <c r="AC66" s="8">
        <v>11</v>
      </c>
    </row>
    <row r="67" spans="27:29">
      <c r="AA67" s="8">
        <v>64</v>
      </c>
      <c r="AB67" s="8">
        <v>13</v>
      </c>
      <c r="AC67" s="8">
        <v>12</v>
      </c>
    </row>
    <row r="68" spans="27:29">
      <c r="AA68" s="8">
        <v>65</v>
      </c>
      <c r="AB68" s="8">
        <v>13</v>
      </c>
      <c r="AC68" s="8">
        <v>12</v>
      </c>
    </row>
    <row r="69" spans="27:29">
      <c r="AA69" s="8">
        <v>66</v>
      </c>
      <c r="AB69" s="8">
        <v>13</v>
      </c>
      <c r="AC69" s="8">
        <v>12</v>
      </c>
    </row>
    <row r="70" spans="27:29">
      <c r="AA70" s="8">
        <v>67</v>
      </c>
      <c r="AB70" s="8">
        <v>13</v>
      </c>
      <c r="AC70" s="8">
        <v>12</v>
      </c>
    </row>
    <row r="71" spans="27:29">
      <c r="AA71" s="8">
        <v>68</v>
      </c>
      <c r="AB71" s="8">
        <v>13</v>
      </c>
      <c r="AC71" s="8">
        <v>12</v>
      </c>
    </row>
    <row r="72" spans="27:29">
      <c r="AA72" s="8">
        <v>69</v>
      </c>
      <c r="AB72" s="8">
        <v>13</v>
      </c>
      <c r="AC72" s="8">
        <v>12</v>
      </c>
    </row>
    <row r="73" spans="27:29">
      <c r="AA73" s="8">
        <v>70</v>
      </c>
      <c r="AB73" s="8">
        <v>14</v>
      </c>
      <c r="AC73" s="8">
        <v>13</v>
      </c>
    </row>
    <row r="74" spans="27:29">
      <c r="AA74" s="8">
        <v>71</v>
      </c>
      <c r="AB74" s="8">
        <v>14</v>
      </c>
      <c r="AC74" s="8">
        <v>13</v>
      </c>
    </row>
    <row r="75" spans="27:29">
      <c r="AA75" s="8">
        <v>72</v>
      </c>
      <c r="AB75" s="8">
        <v>14</v>
      </c>
      <c r="AC75" s="8">
        <v>13</v>
      </c>
    </row>
    <row r="76" spans="27:29">
      <c r="AA76" s="8">
        <v>73</v>
      </c>
      <c r="AB76" s="8">
        <v>14</v>
      </c>
      <c r="AC76" s="8">
        <v>13</v>
      </c>
    </row>
    <row r="77" spans="27:29">
      <c r="AA77" s="8">
        <v>74</v>
      </c>
      <c r="AB77" s="8">
        <v>14</v>
      </c>
      <c r="AC77" s="8">
        <v>13</v>
      </c>
    </row>
    <row r="78" spans="27:29">
      <c r="AA78" s="8">
        <v>75</v>
      </c>
      <c r="AB78" s="8">
        <v>14</v>
      </c>
      <c r="AC78" s="8">
        <v>13</v>
      </c>
    </row>
    <row r="79" spans="27:29">
      <c r="AA79" s="8">
        <v>76</v>
      </c>
      <c r="AB79" s="8">
        <v>15</v>
      </c>
      <c r="AC79" s="8">
        <v>14</v>
      </c>
    </row>
    <row r="80" spans="27:29">
      <c r="AA80" s="8">
        <v>77</v>
      </c>
      <c r="AB80" s="8">
        <v>15</v>
      </c>
      <c r="AC80" s="8">
        <v>14</v>
      </c>
    </row>
    <row r="81" spans="27:29">
      <c r="AA81" s="8">
        <v>78</v>
      </c>
      <c r="AB81" s="8">
        <v>15</v>
      </c>
      <c r="AC81" s="8">
        <v>14</v>
      </c>
    </row>
    <row r="82" spans="27:29">
      <c r="AA82" s="8">
        <v>79</v>
      </c>
      <c r="AB82" s="8">
        <v>15</v>
      </c>
      <c r="AC82" s="8">
        <v>14</v>
      </c>
    </row>
    <row r="83" spans="27:29">
      <c r="AA83" s="8">
        <v>80</v>
      </c>
      <c r="AB83" s="8">
        <v>15</v>
      </c>
      <c r="AC83" s="8">
        <v>14</v>
      </c>
    </row>
    <row r="84" spans="27:29">
      <c r="AA84" s="8">
        <v>81</v>
      </c>
      <c r="AB84" s="8">
        <v>15</v>
      </c>
      <c r="AC84" s="8">
        <v>14</v>
      </c>
    </row>
    <row r="85" spans="27:29">
      <c r="AA85" s="8">
        <v>82</v>
      </c>
      <c r="AB85" s="8">
        <v>16</v>
      </c>
      <c r="AC85" s="8">
        <v>15</v>
      </c>
    </row>
    <row r="86" spans="27:29">
      <c r="AA86" s="8">
        <v>83</v>
      </c>
      <c r="AB86" s="8">
        <v>16</v>
      </c>
      <c r="AC86" s="8">
        <v>15</v>
      </c>
    </row>
    <row r="87" spans="27:29">
      <c r="AA87" s="8">
        <v>84</v>
      </c>
      <c r="AB87" s="8">
        <v>16</v>
      </c>
      <c r="AC87" s="8">
        <v>15</v>
      </c>
    </row>
    <row r="88" spans="27:29">
      <c r="AA88" s="8">
        <v>85</v>
      </c>
      <c r="AB88" s="8">
        <v>16</v>
      </c>
      <c r="AC88" s="8">
        <v>15</v>
      </c>
    </row>
    <row r="89" spans="27:29">
      <c r="AA89" s="8">
        <v>86</v>
      </c>
      <c r="AB89" s="8">
        <v>16</v>
      </c>
      <c r="AC89" s="8">
        <v>15</v>
      </c>
    </row>
    <row r="90" spans="27:29">
      <c r="AA90" s="8">
        <v>87</v>
      </c>
      <c r="AB90" s="8">
        <v>16</v>
      </c>
      <c r="AC90" s="8">
        <v>15</v>
      </c>
    </row>
    <row r="91" spans="27:29">
      <c r="AA91" s="8">
        <v>88</v>
      </c>
      <c r="AB91" s="8">
        <v>17</v>
      </c>
      <c r="AC91" s="8">
        <v>16</v>
      </c>
    </row>
    <row r="92" spans="27:29">
      <c r="AA92" s="8">
        <v>89</v>
      </c>
      <c r="AB92" s="8">
        <v>17</v>
      </c>
      <c r="AC92" s="8">
        <v>16</v>
      </c>
    </row>
    <row r="93" spans="27:29">
      <c r="AA93" s="8">
        <v>90</v>
      </c>
      <c r="AB93" s="8">
        <v>17</v>
      </c>
      <c r="AC93" s="8">
        <v>16</v>
      </c>
    </row>
    <row r="94" spans="27:29">
      <c r="AA94" s="8">
        <v>91</v>
      </c>
      <c r="AB94" s="8">
        <v>17</v>
      </c>
      <c r="AC94" s="8">
        <v>16</v>
      </c>
    </row>
    <row r="95" spans="27:29">
      <c r="AA95" s="8">
        <v>92</v>
      </c>
      <c r="AB95" s="8">
        <v>17</v>
      </c>
      <c r="AC95" s="8">
        <v>16</v>
      </c>
    </row>
    <row r="96" spans="27:29">
      <c r="AA96" s="8">
        <v>93</v>
      </c>
      <c r="AB96" s="8">
        <v>17</v>
      </c>
      <c r="AC96" s="8">
        <v>16</v>
      </c>
    </row>
    <row r="97" spans="27:29">
      <c r="AA97" s="8">
        <v>94</v>
      </c>
      <c r="AB97" s="8">
        <v>18</v>
      </c>
      <c r="AC97" s="8">
        <v>17</v>
      </c>
    </row>
    <row r="98" spans="27:29">
      <c r="AA98" s="8">
        <v>95</v>
      </c>
      <c r="AB98" s="8">
        <v>18</v>
      </c>
      <c r="AC98" s="8">
        <v>17</v>
      </c>
    </row>
    <row r="99" spans="27:29">
      <c r="AA99" s="8">
        <v>96</v>
      </c>
      <c r="AB99" s="8">
        <v>18</v>
      </c>
      <c r="AC99" s="8">
        <v>17</v>
      </c>
    </row>
    <row r="100" spans="27:29">
      <c r="AA100" s="8">
        <v>97</v>
      </c>
      <c r="AB100" s="8">
        <v>18</v>
      </c>
      <c r="AC100" s="8">
        <v>17</v>
      </c>
    </row>
    <row r="101" spans="27:29">
      <c r="AA101" s="8">
        <v>98</v>
      </c>
      <c r="AB101" s="8">
        <v>18</v>
      </c>
      <c r="AC101" s="8">
        <v>17</v>
      </c>
    </row>
    <row r="102" spans="27:29">
      <c r="AA102" s="8">
        <v>99</v>
      </c>
      <c r="AB102" s="8">
        <v>18</v>
      </c>
      <c r="AC102" s="8">
        <v>17</v>
      </c>
    </row>
    <row r="103" spans="27:29">
      <c r="AA103" s="8">
        <v>100</v>
      </c>
      <c r="AB103" s="8">
        <v>19</v>
      </c>
      <c r="AC103" s="8">
        <v>18</v>
      </c>
    </row>
    <row r="104" spans="27:29">
      <c r="AA104" s="8">
        <v>101</v>
      </c>
      <c r="AB104" s="8">
        <v>19</v>
      </c>
      <c r="AC104" s="8">
        <v>18</v>
      </c>
    </row>
    <row r="105" spans="27:29">
      <c r="AA105" s="8">
        <v>102</v>
      </c>
      <c r="AB105" s="8">
        <v>19</v>
      </c>
      <c r="AC105" s="8">
        <v>18</v>
      </c>
    </row>
    <row r="106" spans="27:29">
      <c r="AA106" s="8">
        <v>103</v>
      </c>
      <c r="AB106" s="8">
        <v>19</v>
      </c>
      <c r="AC106" s="8">
        <v>18</v>
      </c>
    </row>
    <row r="107" spans="27:29">
      <c r="AA107" s="8">
        <v>104</v>
      </c>
      <c r="AB107" s="8">
        <v>19</v>
      </c>
      <c r="AC107" s="8">
        <v>18</v>
      </c>
    </row>
    <row r="108" spans="27:29">
      <c r="AA108" s="8">
        <v>105</v>
      </c>
      <c r="AB108" s="8">
        <v>19</v>
      </c>
      <c r="AC108" s="8">
        <v>18</v>
      </c>
    </row>
    <row r="109" spans="27:29">
      <c r="AA109" s="8">
        <v>106</v>
      </c>
      <c r="AB109" s="8">
        <v>20</v>
      </c>
      <c r="AC109" s="8">
        <v>19</v>
      </c>
    </row>
    <row r="110" spans="27:29">
      <c r="AA110" s="8">
        <v>107</v>
      </c>
      <c r="AB110" s="8">
        <v>20</v>
      </c>
      <c r="AC110" s="8">
        <v>19</v>
      </c>
    </row>
    <row r="111" spans="27:29">
      <c r="AA111" s="8">
        <v>108</v>
      </c>
      <c r="AB111" s="8">
        <v>20</v>
      </c>
      <c r="AC111" s="8">
        <v>19</v>
      </c>
    </row>
    <row r="112" spans="27:29">
      <c r="AA112" s="8">
        <v>109</v>
      </c>
      <c r="AB112" s="8">
        <v>20</v>
      </c>
      <c r="AC112" s="8">
        <v>19</v>
      </c>
    </row>
    <row r="113" spans="27:29">
      <c r="AA113" s="8">
        <v>110</v>
      </c>
      <c r="AB113" s="8">
        <v>20</v>
      </c>
      <c r="AC113" s="8">
        <v>19</v>
      </c>
    </row>
    <row r="114" spans="27:29">
      <c r="AA114" s="8">
        <v>111</v>
      </c>
      <c r="AB114" s="8">
        <v>20</v>
      </c>
      <c r="AC114" s="8">
        <v>19</v>
      </c>
    </row>
    <row r="115" spans="27:29">
      <c r="AA115" s="8">
        <v>112</v>
      </c>
      <c r="AB115" s="8">
        <v>21</v>
      </c>
      <c r="AC115" s="8">
        <v>20</v>
      </c>
    </row>
    <row r="116" spans="27:29">
      <c r="AA116" s="8">
        <v>113</v>
      </c>
      <c r="AB116" s="8">
        <v>21</v>
      </c>
      <c r="AC116" s="8">
        <v>20</v>
      </c>
    </row>
    <row r="117" spans="27:29">
      <c r="AA117" s="8">
        <v>114</v>
      </c>
      <c r="AB117" s="8">
        <v>21</v>
      </c>
      <c r="AC117" s="8">
        <v>20</v>
      </c>
    </row>
    <row r="118" spans="27:29">
      <c r="AA118" s="8">
        <v>115</v>
      </c>
      <c r="AB118" s="8">
        <v>21</v>
      </c>
      <c r="AC118" s="8">
        <v>20</v>
      </c>
    </row>
    <row r="119" spans="27:29">
      <c r="AA119" s="8">
        <v>116</v>
      </c>
      <c r="AB119" s="8">
        <v>21</v>
      </c>
      <c r="AC119" s="8">
        <v>20</v>
      </c>
    </row>
    <row r="120" spans="27:29">
      <c r="AA120" s="8">
        <v>117</v>
      </c>
      <c r="AB120" s="8">
        <v>21</v>
      </c>
      <c r="AC120" s="8">
        <v>20</v>
      </c>
    </row>
    <row r="121" spans="27:29">
      <c r="AA121" s="8">
        <v>118</v>
      </c>
      <c r="AB121" s="8">
        <v>22</v>
      </c>
      <c r="AC121" s="8">
        <v>21</v>
      </c>
    </row>
    <row r="122" spans="27:29">
      <c r="AA122" s="8">
        <v>119</v>
      </c>
      <c r="AB122" s="8">
        <v>22</v>
      </c>
      <c r="AC122" s="8">
        <v>21</v>
      </c>
    </row>
    <row r="123" spans="27:29">
      <c r="AA123" s="8">
        <v>120</v>
      </c>
      <c r="AB123" s="8">
        <v>22</v>
      </c>
      <c r="AC123" s="8">
        <v>21</v>
      </c>
    </row>
    <row r="124" spans="27:29">
      <c r="AA124" s="8">
        <v>121</v>
      </c>
      <c r="AB124" s="8">
        <v>22</v>
      </c>
      <c r="AC124" s="8">
        <v>21</v>
      </c>
    </row>
    <row r="125" spans="27:29">
      <c r="AA125" s="8">
        <v>122</v>
      </c>
      <c r="AB125" s="8">
        <v>22</v>
      </c>
      <c r="AC125" s="8">
        <v>21</v>
      </c>
    </row>
    <row r="126" spans="27:29">
      <c r="AA126" s="8">
        <v>123</v>
      </c>
      <c r="AB126" s="8">
        <v>22</v>
      </c>
      <c r="AC126" s="8">
        <v>21</v>
      </c>
    </row>
    <row r="127" spans="27:29">
      <c r="AA127" s="8">
        <v>124</v>
      </c>
      <c r="AB127" s="8">
        <v>22</v>
      </c>
      <c r="AC127" s="8">
        <v>21</v>
      </c>
    </row>
    <row r="128" spans="27:29">
      <c r="AA128" s="8">
        <v>125</v>
      </c>
      <c r="AB128" s="8">
        <v>22</v>
      </c>
      <c r="AC128" s="8">
        <v>21</v>
      </c>
    </row>
    <row r="129" spans="27:29">
      <c r="AA129" s="8">
        <v>126</v>
      </c>
      <c r="AB129" s="8">
        <v>22</v>
      </c>
      <c r="AC129" s="8">
        <v>21</v>
      </c>
    </row>
    <row r="130" spans="27:29">
      <c r="AA130" s="8">
        <v>127</v>
      </c>
      <c r="AB130" s="8">
        <v>22</v>
      </c>
      <c r="AC130" s="8">
        <v>21</v>
      </c>
    </row>
    <row r="131" spans="27:29">
      <c r="AA131" s="8">
        <v>128</v>
      </c>
      <c r="AB131" s="8">
        <v>22</v>
      </c>
      <c r="AC131" s="8">
        <v>21</v>
      </c>
    </row>
    <row r="132" spans="27:29">
      <c r="AA132" s="8">
        <v>129</v>
      </c>
      <c r="AB132" s="8">
        <v>22</v>
      </c>
      <c r="AC132" s="8">
        <v>21</v>
      </c>
    </row>
    <row r="133" spans="27:29">
      <c r="AA133" s="8">
        <v>130</v>
      </c>
      <c r="AB133" s="8">
        <v>23</v>
      </c>
      <c r="AC133" s="8">
        <v>22</v>
      </c>
    </row>
    <row r="134" spans="27:29">
      <c r="AA134" s="8">
        <v>131</v>
      </c>
      <c r="AB134" s="8">
        <v>23</v>
      </c>
      <c r="AC134" s="8">
        <v>22</v>
      </c>
    </row>
    <row r="135" spans="27:29">
      <c r="AA135" s="8">
        <v>132</v>
      </c>
      <c r="AB135" s="8">
        <v>23</v>
      </c>
      <c r="AC135" s="8">
        <v>22</v>
      </c>
    </row>
    <row r="136" spans="27:29">
      <c r="AA136" s="8">
        <v>133</v>
      </c>
      <c r="AB136" s="8">
        <v>23</v>
      </c>
      <c r="AC136" s="8">
        <v>22</v>
      </c>
    </row>
    <row r="137" spans="27:29">
      <c r="AA137" s="8">
        <v>134</v>
      </c>
      <c r="AB137" s="8">
        <v>23</v>
      </c>
      <c r="AC137" s="8">
        <v>22</v>
      </c>
    </row>
    <row r="138" spans="27:29">
      <c r="AA138" s="8">
        <v>135</v>
      </c>
      <c r="AB138" s="8">
        <v>23</v>
      </c>
      <c r="AC138" s="8">
        <v>22</v>
      </c>
    </row>
    <row r="139" spans="27:29">
      <c r="AA139" s="8">
        <v>136</v>
      </c>
      <c r="AB139" s="8">
        <v>23</v>
      </c>
      <c r="AC139" s="8">
        <v>22</v>
      </c>
    </row>
    <row r="140" spans="27:29">
      <c r="AA140" s="8">
        <v>137</v>
      </c>
      <c r="AB140" s="8">
        <v>23</v>
      </c>
      <c r="AC140" s="8">
        <v>22</v>
      </c>
    </row>
    <row r="141" spans="27:29">
      <c r="AA141" s="8">
        <v>138</v>
      </c>
      <c r="AB141" s="8">
        <v>23</v>
      </c>
      <c r="AC141" s="8">
        <v>22</v>
      </c>
    </row>
    <row r="142" spans="27:29">
      <c r="AA142" s="8">
        <v>139</v>
      </c>
      <c r="AB142" s="8">
        <v>23</v>
      </c>
      <c r="AC142" s="8">
        <v>22</v>
      </c>
    </row>
    <row r="143" spans="27:29">
      <c r="AA143" s="8">
        <v>140</v>
      </c>
      <c r="AB143" s="8">
        <v>23</v>
      </c>
      <c r="AC143" s="8">
        <v>22</v>
      </c>
    </row>
    <row r="144" spans="27:29">
      <c r="AA144" s="8">
        <v>141</v>
      </c>
      <c r="AB144" s="8">
        <v>23</v>
      </c>
      <c r="AC144" s="8">
        <v>22</v>
      </c>
    </row>
    <row r="145" spans="27:29">
      <c r="AA145" s="8">
        <v>142</v>
      </c>
      <c r="AB145" s="8">
        <v>23</v>
      </c>
      <c r="AC145" s="8">
        <v>22</v>
      </c>
    </row>
    <row r="146" spans="27:29">
      <c r="AA146" s="8">
        <v>143</v>
      </c>
      <c r="AB146" s="8">
        <v>23</v>
      </c>
      <c r="AC146" s="8">
        <v>22</v>
      </c>
    </row>
    <row r="147" spans="27:29">
      <c r="AA147" s="8">
        <v>144</v>
      </c>
      <c r="AB147" s="8">
        <v>23</v>
      </c>
      <c r="AC147" s="8">
        <v>22</v>
      </c>
    </row>
    <row r="148" spans="27:29">
      <c r="AA148" s="8">
        <v>145</v>
      </c>
      <c r="AB148" s="8">
        <v>24</v>
      </c>
      <c r="AC148" s="8">
        <v>23</v>
      </c>
    </row>
    <row r="149" spans="27:29">
      <c r="AA149" s="8">
        <v>146</v>
      </c>
      <c r="AB149" s="8">
        <v>24</v>
      </c>
      <c r="AC149" s="8">
        <v>23</v>
      </c>
    </row>
    <row r="150" spans="27:29">
      <c r="AA150" s="8">
        <v>147</v>
      </c>
      <c r="AB150" s="8">
        <v>24</v>
      </c>
      <c r="AC150" s="8">
        <v>23</v>
      </c>
    </row>
    <row r="151" spans="27:29">
      <c r="AA151" s="8">
        <v>148</v>
      </c>
      <c r="AB151" s="8">
        <v>24</v>
      </c>
      <c r="AC151" s="8">
        <v>23</v>
      </c>
    </row>
    <row r="152" spans="27:29">
      <c r="AA152" s="8">
        <v>149</v>
      </c>
      <c r="AB152" s="8">
        <v>24</v>
      </c>
      <c r="AC152" s="8">
        <v>23</v>
      </c>
    </row>
    <row r="153" spans="27:29">
      <c r="AA153" s="8">
        <v>150</v>
      </c>
      <c r="AB153" s="8">
        <v>24</v>
      </c>
      <c r="AC153" s="8">
        <v>23</v>
      </c>
    </row>
    <row r="154" spans="27:29">
      <c r="AA154" s="8">
        <v>151</v>
      </c>
      <c r="AB154" s="8">
        <v>24</v>
      </c>
      <c r="AC154" s="8">
        <v>23</v>
      </c>
    </row>
    <row r="155" spans="27:29">
      <c r="AA155" s="8">
        <v>152</v>
      </c>
      <c r="AB155" s="8">
        <v>24</v>
      </c>
      <c r="AC155" s="8">
        <v>23</v>
      </c>
    </row>
    <row r="156" spans="27:29">
      <c r="AA156" s="8">
        <v>153</v>
      </c>
      <c r="AB156" s="8">
        <v>24</v>
      </c>
      <c r="AC156" s="8">
        <v>23</v>
      </c>
    </row>
    <row r="157" spans="27:29">
      <c r="AA157" s="8">
        <v>154</v>
      </c>
      <c r="AB157" s="8">
        <v>24</v>
      </c>
      <c r="AC157" s="8">
        <v>23</v>
      </c>
    </row>
    <row r="158" spans="27:29">
      <c r="AA158" s="8">
        <v>155</v>
      </c>
      <c r="AB158" s="8">
        <v>24</v>
      </c>
      <c r="AC158" s="8">
        <v>23</v>
      </c>
    </row>
    <row r="159" spans="27:29">
      <c r="AA159" s="8">
        <v>156</v>
      </c>
      <c r="AB159" s="8">
        <v>24</v>
      </c>
      <c r="AC159" s="8">
        <v>23</v>
      </c>
    </row>
    <row r="160" spans="27:29">
      <c r="AA160" s="8">
        <v>157</v>
      </c>
      <c r="AB160" s="8">
        <v>24</v>
      </c>
      <c r="AC160" s="8">
        <v>23</v>
      </c>
    </row>
    <row r="161" spans="27:29">
      <c r="AA161" s="8">
        <v>158</v>
      </c>
      <c r="AB161" s="8">
        <v>24</v>
      </c>
      <c r="AC161" s="8">
        <v>23</v>
      </c>
    </row>
    <row r="162" spans="27:29">
      <c r="AA162" s="8">
        <v>159</v>
      </c>
      <c r="AB162" s="8">
        <v>24</v>
      </c>
      <c r="AC162" s="8">
        <v>23</v>
      </c>
    </row>
    <row r="163" spans="27:29">
      <c r="AA163" s="8">
        <v>160</v>
      </c>
      <c r="AB163" s="8">
        <v>25</v>
      </c>
      <c r="AC163" s="8">
        <v>24</v>
      </c>
    </row>
    <row r="164" spans="27:29">
      <c r="AA164" s="8">
        <v>161</v>
      </c>
      <c r="AB164" s="8">
        <v>25</v>
      </c>
      <c r="AC164" s="8">
        <v>24</v>
      </c>
    </row>
    <row r="165" spans="27:29">
      <c r="AA165" s="8">
        <v>162</v>
      </c>
      <c r="AB165" s="8">
        <v>25</v>
      </c>
      <c r="AC165" s="8">
        <v>24</v>
      </c>
    </row>
    <row r="166" spans="27:29">
      <c r="AA166" s="8">
        <v>163</v>
      </c>
      <c r="AB166" s="8">
        <v>25</v>
      </c>
      <c r="AC166" s="8">
        <v>24</v>
      </c>
    </row>
    <row r="167" spans="27:29">
      <c r="AA167" s="8">
        <v>164</v>
      </c>
      <c r="AB167" s="8">
        <v>25</v>
      </c>
      <c r="AC167" s="8">
        <v>24</v>
      </c>
    </row>
    <row r="168" spans="27:29">
      <c r="AA168" s="8">
        <v>165</v>
      </c>
      <c r="AB168" s="8">
        <v>25</v>
      </c>
      <c r="AC168" s="8">
        <v>24</v>
      </c>
    </row>
    <row r="169" spans="27:29">
      <c r="AA169" s="8">
        <v>166</v>
      </c>
      <c r="AB169" s="8">
        <v>25</v>
      </c>
      <c r="AC169" s="8">
        <v>24</v>
      </c>
    </row>
    <row r="170" spans="27:29">
      <c r="AA170" s="8">
        <v>167</v>
      </c>
      <c r="AB170" s="8">
        <v>25</v>
      </c>
      <c r="AC170" s="8">
        <v>24</v>
      </c>
    </row>
    <row r="171" spans="27:29">
      <c r="AA171" s="8">
        <v>168</v>
      </c>
      <c r="AB171" s="8">
        <v>25</v>
      </c>
      <c r="AC171" s="8">
        <v>24</v>
      </c>
    </row>
    <row r="172" spans="27:29">
      <c r="AA172" s="8">
        <v>169</v>
      </c>
      <c r="AB172" s="8">
        <v>25</v>
      </c>
      <c r="AC172" s="8">
        <v>24</v>
      </c>
    </row>
    <row r="173" spans="27:29">
      <c r="AA173" s="8">
        <v>170</v>
      </c>
      <c r="AB173" s="8">
        <v>25</v>
      </c>
      <c r="AC173" s="8">
        <v>24</v>
      </c>
    </row>
    <row r="174" spans="27:29">
      <c r="AA174" s="8">
        <v>171</v>
      </c>
      <c r="AB174" s="8">
        <v>25</v>
      </c>
      <c r="AC174" s="8">
        <v>24</v>
      </c>
    </row>
    <row r="175" spans="27:29">
      <c r="AA175" s="8">
        <v>172</v>
      </c>
      <c r="AB175" s="8">
        <v>25</v>
      </c>
      <c r="AC175" s="8">
        <v>24</v>
      </c>
    </row>
    <row r="176" spans="27:29">
      <c r="AA176" s="8">
        <v>173</v>
      </c>
      <c r="AB176" s="8">
        <v>25</v>
      </c>
      <c r="AC176" s="8">
        <v>24</v>
      </c>
    </row>
    <row r="177" spans="27:29">
      <c r="AA177" s="8">
        <v>174</v>
      </c>
      <c r="AB177" s="8">
        <v>25</v>
      </c>
      <c r="AC177" s="8">
        <v>24</v>
      </c>
    </row>
    <row r="178" spans="27:29">
      <c r="AA178" s="8">
        <v>175</v>
      </c>
      <c r="AB178" s="8">
        <v>26</v>
      </c>
      <c r="AC178" s="8">
        <v>25</v>
      </c>
    </row>
    <row r="179" spans="27:29">
      <c r="AA179" s="8">
        <v>176</v>
      </c>
      <c r="AB179" s="8">
        <v>26</v>
      </c>
      <c r="AC179" s="8">
        <v>25</v>
      </c>
    </row>
    <row r="180" spans="27:29">
      <c r="AA180" s="8">
        <v>177</v>
      </c>
      <c r="AB180" s="8">
        <v>26</v>
      </c>
      <c r="AC180" s="8">
        <v>25</v>
      </c>
    </row>
    <row r="181" spans="27:29">
      <c r="AA181" s="8">
        <v>178</v>
      </c>
      <c r="AB181" s="8">
        <v>26</v>
      </c>
      <c r="AC181" s="8">
        <v>25</v>
      </c>
    </row>
    <row r="182" spans="27:29">
      <c r="AA182" s="8">
        <v>179</v>
      </c>
      <c r="AB182" s="8">
        <v>26</v>
      </c>
      <c r="AC182" s="8">
        <v>25</v>
      </c>
    </row>
    <row r="183" spans="27:29">
      <c r="AA183" s="8">
        <v>180</v>
      </c>
      <c r="AB183" s="8">
        <v>26</v>
      </c>
      <c r="AC183" s="8">
        <v>25</v>
      </c>
    </row>
    <row r="184" spans="27:29">
      <c r="AA184" s="8">
        <v>181</v>
      </c>
      <c r="AB184" s="8">
        <v>26</v>
      </c>
      <c r="AC184" s="8">
        <v>25</v>
      </c>
    </row>
    <row r="185" spans="27:29">
      <c r="AA185" s="8">
        <v>182</v>
      </c>
      <c r="AB185" s="8">
        <v>26</v>
      </c>
      <c r="AC185" s="8">
        <v>25</v>
      </c>
    </row>
    <row r="186" spans="27:29">
      <c r="AA186" s="8">
        <v>183</v>
      </c>
      <c r="AB186" s="8">
        <v>26</v>
      </c>
      <c r="AC186" s="8">
        <v>25</v>
      </c>
    </row>
    <row r="187" spans="27:29">
      <c r="AA187" s="8">
        <v>184</v>
      </c>
      <c r="AB187" s="8">
        <v>26</v>
      </c>
      <c r="AC187" s="8">
        <v>25</v>
      </c>
    </row>
    <row r="188" spans="27:29">
      <c r="AA188" s="8">
        <v>185</v>
      </c>
      <c r="AB188" s="8">
        <v>26</v>
      </c>
      <c r="AC188" s="8">
        <v>25</v>
      </c>
    </row>
    <row r="189" spans="27:29">
      <c r="AA189" s="8">
        <v>186</v>
      </c>
      <c r="AB189" s="8">
        <v>26</v>
      </c>
      <c r="AC189" s="8">
        <v>25</v>
      </c>
    </row>
    <row r="190" spans="27:29">
      <c r="AA190" s="8">
        <v>187</v>
      </c>
      <c r="AB190" s="8">
        <v>26</v>
      </c>
      <c r="AC190" s="8">
        <v>25</v>
      </c>
    </row>
    <row r="191" spans="27:29">
      <c r="AA191" s="8">
        <v>188</v>
      </c>
      <c r="AB191" s="8">
        <v>26</v>
      </c>
      <c r="AC191" s="8">
        <v>25</v>
      </c>
    </row>
    <row r="192" spans="27:29">
      <c r="AA192" s="8">
        <v>189</v>
      </c>
      <c r="AB192" s="8">
        <v>26</v>
      </c>
      <c r="AC192" s="8">
        <v>25</v>
      </c>
    </row>
    <row r="193" spans="27:29">
      <c r="AA193" s="8">
        <v>190</v>
      </c>
      <c r="AB193" s="8">
        <v>27</v>
      </c>
      <c r="AC193" s="8">
        <v>26</v>
      </c>
    </row>
    <row r="194" spans="27:29">
      <c r="AA194" s="8">
        <v>191</v>
      </c>
      <c r="AB194" s="8">
        <v>27</v>
      </c>
      <c r="AC194" s="8">
        <v>26</v>
      </c>
    </row>
    <row r="195" spans="27:29">
      <c r="AA195" s="8">
        <v>192</v>
      </c>
      <c r="AB195" s="8">
        <v>27</v>
      </c>
      <c r="AC195" s="8">
        <v>26</v>
      </c>
    </row>
    <row r="196" spans="27:29">
      <c r="AA196" s="8">
        <v>193</v>
      </c>
      <c r="AB196" s="8">
        <v>27</v>
      </c>
      <c r="AC196" s="8">
        <v>26</v>
      </c>
    </row>
    <row r="197" spans="27:29">
      <c r="AA197" s="8">
        <v>194</v>
      </c>
      <c r="AB197" s="8">
        <v>27</v>
      </c>
      <c r="AC197" s="8">
        <v>26</v>
      </c>
    </row>
    <row r="198" spans="27:29">
      <c r="AA198" s="8">
        <v>195</v>
      </c>
      <c r="AB198" s="8">
        <v>27</v>
      </c>
      <c r="AC198" s="8">
        <v>26</v>
      </c>
    </row>
    <row r="199" spans="27:29">
      <c r="AA199" s="8">
        <v>196</v>
      </c>
      <c r="AB199" s="8">
        <v>27</v>
      </c>
      <c r="AC199" s="8">
        <v>26</v>
      </c>
    </row>
    <row r="200" spans="27:29">
      <c r="AA200" s="8">
        <v>197</v>
      </c>
      <c r="AB200" s="8">
        <v>27</v>
      </c>
      <c r="AC200" s="8">
        <v>26</v>
      </c>
    </row>
    <row r="201" spans="27:29">
      <c r="AA201" s="8">
        <v>198</v>
      </c>
      <c r="AB201" s="8">
        <v>27</v>
      </c>
      <c r="AC201" s="8">
        <v>26</v>
      </c>
    </row>
    <row r="202" spans="27:29">
      <c r="AA202" s="8">
        <v>199</v>
      </c>
      <c r="AB202" s="8">
        <v>27</v>
      </c>
      <c r="AC202" s="8">
        <v>26</v>
      </c>
    </row>
    <row r="203" spans="27:29">
      <c r="AA203" s="8">
        <v>200</v>
      </c>
      <c r="AB203" s="8">
        <v>27</v>
      </c>
      <c r="AC203" s="8">
        <v>26</v>
      </c>
    </row>
    <row r="204" spans="27:29">
      <c r="AA204" s="8">
        <v>201</v>
      </c>
      <c r="AB204" s="8">
        <v>27</v>
      </c>
      <c r="AC204" s="8">
        <v>26</v>
      </c>
    </row>
    <row r="205" spans="27:29">
      <c r="AA205" s="8">
        <v>202</v>
      </c>
      <c r="AB205" s="8">
        <v>27</v>
      </c>
      <c r="AC205" s="8">
        <v>26</v>
      </c>
    </row>
    <row r="206" spans="27:29">
      <c r="AA206" s="8">
        <v>203</v>
      </c>
      <c r="AB206" s="8">
        <v>27</v>
      </c>
      <c r="AC206" s="8">
        <v>26</v>
      </c>
    </row>
    <row r="207" spans="27:29">
      <c r="AA207" s="8">
        <v>204</v>
      </c>
      <c r="AB207" s="8">
        <v>27</v>
      </c>
      <c r="AC207" s="8">
        <v>26</v>
      </c>
    </row>
    <row r="208" spans="27:29">
      <c r="AA208" s="8">
        <v>205</v>
      </c>
      <c r="AB208" s="8">
        <v>28</v>
      </c>
      <c r="AC208" s="8">
        <v>27</v>
      </c>
    </row>
    <row r="209" spans="27:29">
      <c r="AA209" s="8">
        <v>206</v>
      </c>
      <c r="AB209" s="8">
        <v>28</v>
      </c>
      <c r="AC209" s="8">
        <v>27</v>
      </c>
    </row>
    <row r="210" spans="27:29">
      <c r="AA210" s="8">
        <v>207</v>
      </c>
      <c r="AB210" s="8">
        <v>28</v>
      </c>
      <c r="AC210" s="8">
        <v>27</v>
      </c>
    </row>
    <row r="211" spans="27:29">
      <c r="AA211" s="8">
        <v>208</v>
      </c>
      <c r="AB211" s="8">
        <v>28</v>
      </c>
      <c r="AC211" s="8">
        <v>27</v>
      </c>
    </row>
    <row r="212" spans="27:29">
      <c r="AA212" s="8">
        <v>209</v>
      </c>
      <c r="AB212" s="8">
        <v>28</v>
      </c>
      <c r="AC212" s="8">
        <v>27</v>
      </c>
    </row>
    <row r="213" spans="27:29">
      <c r="AA213" s="8">
        <v>210</v>
      </c>
      <c r="AB213" s="8">
        <v>28</v>
      </c>
      <c r="AC213" s="8">
        <v>27</v>
      </c>
    </row>
    <row r="214" spans="27:29">
      <c r="AA214" s="8">
        <v>211</v>
      </c>
      <c r="AB214" s="8">
        <v>28</v>
      </c>
      <c r="AC214" s="8">
        <v>27</v>
      </c>
    </row>
    <row r="215" spans="27:29">
      <c r="AA215" s="8">
        <v>212</v>
      </c>
      <c r="AB215" s="8">
        <v>28</v>
      </c>
      <c r="AC215" s="8">
        <v>27</v>
      </c>
    </row>
    <row r="216" spans="27:29">
      <c r="AA216" s="8">
        <v>213</v>
      </c>
      <c r="AB216" s="8">
        <v>28</v>
      </c>
      <c r="AC216" s="8">
        <v>27</v>
      </c>
    </row>
    <row r="217" spans="27:29">
      <c r="AA217" s="8">
        <v>214</v>
      </c>
      <c r="AB217" s="8">
        <v>28</v>
      </c>
      <c r="AC217" s="8">
        <v>27</v>
      </c>
    </row>
    <row r="218" spans="27:29">
      <c r="AA218" s="8">
        <v>215</v>
      </c>
      <c r="AB218" s="8">
        <v>28</v>
      </c>
      <c r="AC218" s="8">
        <v>27</v>
      </c>
    </row>
    <row r="219" spans="27:29">
      <c r="AA219" s="8">
        <v>216</v>
      </c>
      <c r="AB219" s="8">
        <v>28</v>
      </c>
      <c r="AC219" s="8">
        <v>27</v>
      </c>
    </row>
    <row r="220" spans="27:29">
      <c r="AA220" s="8">
        <v>217</v>
      </c>
      <c r="AB220" s="8">
        <v>28</v>
      </c>
      <c r="AC220" s="8">
        <v>27</v>
      </c>
    </row>
    <row r="221" spans="27:29">
      <c r="AA221" s="8">
        <v>218</v>
      </c>
      <c r="AB221" s="8">
        <v>28</v>
      </c>
      <c r="AC221" s="8">
        <v>27</v>
      </c>
    </row>
    <row r="222" spans="27:29">
      <c r="AA222" s="8">
        <v>219</v>
      </c>
      <c r="AB222" s="8">
        <v>28</v>
      </c>
      <c r="AC222" s="8">
        <v>27</v>
      </c>
    </row>
    <row r="223" spans="27:29">
      <c r="AA223" s="8">
        <v>220</v>
      </c>
      <c r="AB223" s="8">
        <v>29</v>
      </c>
      <c r="AC223" s="8">
        <v>28</v>
      </c>
    </row>
    <row r="224" spans="27:29">
      <c r="AA224" s="8">
        <v>221</v>
      </c>
      <c r="AB224" s="8">
        <v>29</v>
      </c>
      <c r="AC224" s="8">
        <v>28</v>
      </c>
    </row>
    <row r="225" spans="27:29">
      <c r="AA225" s="8">
        <v>222</v>
      </c>
      <c r="AB225" s="8">
        <v>29</v>
      </c>
      <c r="AC225" s="8">
        <v>28</v>
      </c>
    </row>
    <row r="226" spans="27:29">
      <c r="AA226" s="8">
        <v>223</v>
      </c>
      <c r="AB226" s="8">
        <v>29</v>
      </c>
      <c r="AC226" s="8">
        <v>28</v>
      </c>
    </row>
    <row r="227" spans="27:29">
      <c r="AA227" s="8">
        <v>224</v>
      </c>
      <c r="AB227" s="8">
        <v>29</v>
      </c>
      <c r="AC227" s="8">
        <v>28</v>
      </c>
    </row>
    <row r="228" spans="27:29">
      <c r="AA228" s="8">
        <v>225</v>
      </c>
      <c r="AB228" s="8">
        <v>29</v>
      </c>
      <c r="AC228" s="8">
        <v>28</v>
      </c>
    </row>
    <row r="229" spans="27:29">
      <c r="AA229" s="8">
        <v>226</v>
      </c>
      <c r="AB229" s="8">
        <v>29</v>
      </c>
      <c r="AC229" s="8">
        <v>28</v>
      </c>
    </row>
    <row r="230" spans="27:29">
      <c r="AA230" s="8">
        <v>227</v>
      </c>
      <c r="AB230" s="8">
        <v>29</v>
      </c>
      <c r="AC230" s="8">
        <v>28</v>
      </c>
    </row>
    <row r="231" spans="27:29">
      <c r="AA231" s="8">
        <v>228</v>
      </c>
      <c r="AB231" s="8">
        <v>29</v>
      </c>
      <c r="AC231" s="8">
        <v>28</v>
      </c>
    </row>
    <row r="232" spans="27:29">
      <c r="AA232" s="8">
        <v>229</v>
      </c>
      <c r="AB232" s="8">
        <v>29</v>
      </c>
      <c r="AC232" s="8">
        <v>28</v>
      </c>
    </row>
    <row r="233" spans="27:29">
      <c r="AA233" s="8">
        <v>230</v>
      </c>
      <c r="AB233" s="8">
        <v>29</v>
      </c>
      <c r="AC233" s="8">
        <v>28</v>
      </c>
    </row>
    <row r="234" spans="27:29">
      <c r="AA234" s="8">
        <v>231</v>
      </c>
      <c r="AB234" s="8">
        <v>29</v>
      </c>
      <c r="AC234" s="8">
        <v>28</v>
      </c>
    </row>
    <row r="235" spans="27:29">
      <c r="AA235" s="8">
        <v>232</v>
      </c>
      <c r="AB235" s="8">
        <v>29</v>
      </c>
      <c r="AC235" s="8">
        <v>28</v>
      </c>
    </row>
    <row r="236" spans="27:29">
      <c r="AA236" s="8">
        <v>233</v>
      </c>
      <c r="AB236" s="8">
        <v>29</v>
      </c>
      <c r="AC236" s="8">
        <v>28</v>
      </c>
    </row>
    <row r="237" spans="27:29">
      <c r="AA237" s="8">
        <v>234</v>
      </c>
      <c r="AB237" s="8">
        <v>29</v>
      </c>
      <c r="AC237" s="8">
        <v>28</v>
      </c>
    </row>
    <row r="238" spans="27:29">
      <c r="AA238" s="8">
        <v>235</v>
      </c>
      <c r="AB238" s="8">
        <v>30</v>
      </c>
      <c r="AC238" s="8">
        <v>29</v>
      </c>
    </row>
    <row r="239" spans="27:29">
      <c r="AA239" s="8">
        <v>236</v>
      </c>
      <c r="AB239" s="8">
        <v>30</v>
      </c>
      <c r="AC239" s="8">
        <v>29</v>
      </c>
    </row>
    <row r="240" spans="27:29">
      <c r="AA240" s="8">
        <v>237</v>
      </c>
      <c r="AB240" s="8">
        <v>30</v>
      </c>
      <c r="AC240" s="8">
        <v>29</v>
      </c>
    </row>
    <row r="241" spans="27:29">
      <c r="AA241" s="8">
        <v>238</v>
      </c>
      <c r="AB241" s="8">
        <v>30</v>
      </c>
      <c r="AC241" s="8">
        <v>29</v>
      </c>
    </row>
    <row r="242" spans="27:29">
      <c r="AA242" s="8">
        <v>239</v>
      </c>
      <c r="AB242" s="8">
        <v>30</v>
      </c>
      <c r="AC242" s="8">
        <v>29</v>
      </c>
    </row>
    <row r="243" spans="27:29">
      <c r="AA243" s="8">
        <v>240</v>
      </c>
      <c r="AB243" s="8">
        <v>30</v>
      </c>
      <c r="AC243" s="8">
        <v>29</v>
      </c>
    </row>
    <row r="244" spans="27:29">
      <c r="AA244" s="8">
        <v>241</v>
      </c>
      <c r="AB244" s="8">
        <v>30</v>
      </c>
      <c r="AC244" s="8">
        <v>29</v>
      </c>
    </row>
    <row r="245" spans="27:29">
      <c r="AA245" s="8">
        <v>242</v>
      </c>
      <c r="AB245" s="8">
        <v>30</v>
      </c>
      <c r="AC245" s="8">
        <v>29</v>
      </c>
    </row>
    <row r="246" spans="27:29">
      <c r="AA246" s="8">
        <v>243</v>
      </c>
      <c r="AB246" s="8">
        <v>30</v>
      </c>
      <c r="AC246" s="8">
        <v>29</v>
      </c>
    </row>
    <row r="247" spans="27:29">
      <c r="AA247" s="8">
        <v>244</v>
      </c>
      <c r="AB247" s="8">
        <v>30</v>
      </c>
      <c r="AC247" s="8">
        <v>29</v>
      </c>
    </row>
    <row r="248" spans="27:29">
      <c r="AA248" s="8">
        <v>245</v>
      </c>
      <c r="AB248" s="8">
        <v>30</v>
      </c>
      <c r="AC248" s="8">
        <v>29</v>
      </c>
    </row>
    <row r="249" spans="27:29">
      <c r="AA249" s="8">
        <v>246</v>
      </c>
      <c r="AB249" s="8">
        <v>30</v>
      </c>
      <c r="AC249" s="8">
        <v>29</v>
      </c>
    </row>
    <row r="250" spans="27:29">
      <c r="AA250" s="8">
        <v>247</v>
      </c>
      <c r="AB250" s="8">
        <v>30</v>
      </c>
      <c r="AC250" s="8">
        <v>29</v>
      </c>
    </row>
    <row r="251" spans="27:29">
      <c r="AA251" s="8">
        <v>248</v>
      </c>
      <c r="AB251" s="8">
        <v>30</v>
      </c>
      <c r="AC251" s="8">
        <v>29</v>
      </c>
    </row>
    <row r="252" spans="27:29">
      <c r="AA252" s="8">
        <v>249</v>
      </c>
      <c r="AB252" s="8">
        <v>30</v>
      </c>
      <c r="AC252" s="8">
        <v>29</v>
      </c>
    </row>
    <row r="253" spans="27:29">
      <c r="AA253" s="8">
        <v>250</v>
      </c>
      <c r="AB253" s="8">
        <v>31</v>
      </c>
      <c r="AC253" s="8">
        <v>30</v>
      </c>
    </row>
    <row r="254" spans="27:29">
      <c r="AA254" s="8">
        <v>251</v>
      </c>
      <c r="AB254" s="8">
        <v>31</v>
      </c>
      <c r="AC254" s="8">
        <v>30</v>
      </c>
    </row>
    <row r="255" spans="27:29">
      <c r="AA255" s="8">
        <v>252</v>
      </c>
      <c r="AB255" s="8">
        <v>31</v>
      </c>
      <c r="AC255" s="8">
        <v>30</v>
      </c>
    </row>
    <row r="256" spans="27:29">
      <c r="AA256" s="8">
        <v>253</v>
      </c>
      <c r="AB256" s="8">
        <v>31</v>
      </c>
      <c r="AC256" s="8">
        <v>30</v>
      </c>
    </row>
    <row r="257" spans="27:29">
      <c r="AA257" s="8">
        <v>254</v>
      </c>
      <c r="AB257" s="8">
        <v>31</v>
      </c>
      <c r="AC257" s="8">
        <v>30</v>
      </c>
    </row>
    <row r="258" spans="27:29">
      <c r="AA258" s="8">
        <v>255</v>
      </c>
      <c r="AB258" s="8">
        <v>31</v>
      </c>
      <c r="AC258" s="8">
        <v>30</v>
      </c>
    </row>
    <row r="259" spans="27:29">
      <c r="AA259" s="8">
        <v>256</v>
      </c>
      <c r="AB259" s="8">
        <v>31</v>
      </c>
      <c r="AC259" s="8">
        <v>30</v>
      </c>
    </row>
    <row r="260" spans="27:29">
      <c r="AA260" s="8">
        <v>257</v>
      </c>
      <c r="AB260" s="8">
        <v>31</v>
      </c>
      <c r="AC260" s="8">
        <v>30</v>
      </c>
    </row>
    <row r="261" spans="27:29">
      <c r="AA261" s="8">
        <v>258</v>
      </c>
      <c r="AB261" s="8">
        <v>31</v>
      </c>
      <c r="AC261" s="8">
        <v>30</v>
      </c>
    </row>
    <row r="262" spans="27:29">
      <c r="AA262" s="8">
        <v>259</v>
      </c>
      <c r="AB262" s="8">
        <v>31</v>
      </c>
      <c r="AC262" s="8">
        <v>30</v>
      </c>
    </row>
    <row r="263" spans="27:29">
      <c r="AA263" s="8">
        <v>260</v>
      </c>
      <c r="AB263" s="8">
        <v>31</v>
      </c>
      <c r="AC263" s="8">
        <v>30</v>
      </c>
    </row>
    <row r="264" spans="27:29">
      <c r="AA264" s="8">
        <v>261</v>
      </c>
      <c r="AB264" s="8">
        <v>31</v>
      </c>
      <c r="AC264" s="8">
        <v>30</v>
      </c>
    </row>
    <row r="265" spans="27:29">
      <c r="AA265" s="8">
        <v>262</v>
      </c>
      <c r="AB265" s="8">
        <v>31</v>
      </c>
      <c r="AC265" s="8">
        <v>30</v>
      </c>
    </row>
    <row r="266" spans="27:29">
      <c r="AA266" s="8">
        <v>263</v>
      </c>
      <c r="AB266" s="8">
        <v>31</v>
      </c>
      <c r="AC266" s="8">
        <v>30</v>
      </c>
    </row>
    <row r="267" spans="27:29">
      <c r="AA267" s="8">
        <v>264</v>
      </c>
      <c r="AB267" s="8">
        <v>31</v>
      </c>
      <c r="AC267" s="8">
        <v>30</v>
      </c>
    </row>
    <row r="268" spans="27:29">
      <c r="AA268" s="8">
        <v>265</v>
      </c>
      <c r="AB268" s="8">
        <v>32</v>
      </c>
      <c r="AC268" s="8">
        <v>31</v>
      </c>
    </row>
    <row r="269" spans="27:29">
      <c r="AA269" s="8">
        <v>266</v>
      </c>
      <c r="AB269" s="8">
        <v>32</v>
      </c>
      <c r="AC269" s="8">
        <v>31</v>
      </c>
    </row>
    <row r="270" spans="27:29">
      <c r="AA270" s="8">
        <v>267</v>
      </c>
      <c r="AB270" s="8">
        <v>32</v>
      </c>
      <c r="AC270" s="8">
        <v>31</v>
      </c>
    </row>
    <row r="271" spans="27:29">
      <c r="AA271" s="8">
        <v>268</v>
      </c>
      <c r="AB271" s="8">
        <v>32</v>
      </c>
      <c r="AC271" s="8">
        <v>31</v>
      </c>
    </row>
    <row r="272" spans="27:29">
      <c r="AA272" s="8">
        <v>269</v>
      </c>
      <c r="AB272" s="8">
        <v>32</v>
      </c>
      <c r="AC272" s="8">
        <v>31</v>
      </c>
    </row>
    <row r="273" spans="27:29">
      <c r="AA273" s="8">
        <v>270</v>
      </c>
      <c r="AB273" s="8">
        <v>32</v>
      </c>
      <c r="AC273" s="8">
        <v>31</v>
      </c>
    </row>
    <row r="274" spans="27:29">
      <c r="AA274" s="8">
        <v>271</v>
      </c>
      <c r="AB274" s="8">
        <v>32</v>
      </c>
      <c r="AC274" s="8">
        <v>31</v>
      </c>
    </row>
    <row r="275" spans="27:29">
      <c r="AA275" s="8">
        <v>272</v>
      </c>
      <c r="AB275" s="8">
        <v>32</v>
      </c>
      <c r="AC275" s="8">
        <v>31</v>
      </c>
    </row>
    <row r="276" spans="27:29">
      <c r="AA276" s="8">
        <v>273</v>
      </c>
      <c r="AB276" s="8">
        <v>32</v>
      </c>
      <c r="AC276" s="8">
        <v>31</v>
      </c>
    </row>
    <row r="277" spans="27:29">
      <c r="AA277" s="8">
        <v>274</v>
      </c>
      <c r="AB277" s="8">
        <v>32</v>
      </c>
      <c r="AC277" s="8">
        <v>31</v>
      </c>
    </row>
    <row r="278" spans="27:29">
      <c r="AA278" s="8">
        <v>275</v>
      </c>
      <c r="AB278" s="8">
        <v>32</v>
      </c>
      <c r="AC278" s="8">
        <v>31</v>
      </c>
    </row>
    <row r="279" spans="27:29">
      <c r="AA279" s="8">
        <v>276</v>
      </c>
      <c r="AB279" s="8">
        <v>32</v>
      </c>
      <c r="AC279" s="8">
        <v>31</v>
      </c>
    </row>
    <row r="280" spans="27:29">
      <c r="AA280" s="8">
        <v>277</v>
      </c>
      <c r="AB280" s="8">
        <v>32</v>
      </c>
      <c r="AC280" s="8">
        <v>31</v>
      </c>
    </row>
    <row r="281" spans="27:29">
      <c r="AA281" s="8">
        <v>278</v>
      </c>
      <c r="AB281" s="8">
        <v>32</v>
      </c>
      <c r="AC281" s="8">
        <v>31</v>
      </c>
    </row>
    <row r="282" spans="27:29">
      <c r="AA282" s="8">
        <v>279</v>
      </c>
      <c r="AB282" s="8">
        <v>32</v>
      </c>
      <c r="AC282" s="8">
        <v>31</v>
      </c>
    </row>
    <row r="283" spans="27:29">
      <c r="AA283" s="8">
        <v>280</v>
      </c>
      <c r="AB283" s="8">
        <v>33</v>
      </c>
      <c r="AC283" s="8">
        <v>32</v>
      </c>
    </row>
    <row r="284" spans="27:29">
      <c r="AA284" s="8">
        <v>281</v>
      </c>
      <c r="AB284" s="8">
        <v>33</v>
      </c>
      <c r="AC284" s="8">
        <v>32</v>
      </c>
    </row>
    <row r="285" spans="27:29">
      <c r="AA285" s="8">
        <v>282</v>
      </c>
      <c r="AB285" s="8">
        <v>33</v>
      </c>
      <c r="AC285" s="8">
        <v>32</v>
      </c>
    </row>
    <row r="286" spans="27:29">
      <c r="AA286" s="8">
        <v>283</v>
      </c>
      <c r="AB286" s="8">
        <v>33</v>
      </c>
      <c r="AC286" s="8">
        <v>32</v>
      </c>
    </row>
    <row r="287" spans="27:29">
      <c r="AA287" s="8">
        <v>284</v>
      </c>
      <c r="AB287" s="8">
        <v>33</v>
      </c>
      <c r="AC287" s="8">
        <v>32</v>
      </c>
    </row>
    <row r="288" spans="27:29">
      <c r="AA288" s="8">
        <v>285</v>
      </c>
      <c r="AB288" s="8">
        <v>33</v>
      </c>
      <c r="AC288" s="8">
        <v>32</v>
      </c>
    </row>
    <row r="289" spans="27:29">
      <c r="AA289" s="8">
        <v>286</v>
      </c>
      <c r="AB289" s="8">
        <v>33</v>
      </c>
      <c r="AC289" s="8">
        <v>32</v>
      </c>
    </row>
    <row r="290" spans="27:29">
      <c r="AA290" s="8">
        <v>287</v>
      </c>
      <c r="AB290" s="8">
        <v>33</v>
      </c>
      <c r="AC290" s="8">
        <v>32</v>
      </c>
    </row>
    <row r="291" spans="27:29">
      <c r="AA291" s="8">
        <v>288</v>
      </c>
      <c r="AB291" s="8">
        <v>33</v>
      </c>
      <c r="AC291" s="8">
        <v>32</v>
      </c>
    </row>
    <row r="292" spans="27:29">
      <c r="AA292" s="8">
        <v>289</v>
      </c>
      <c r="AB292" s="8">
        <v>33</v>
      </c>
      <c r="AC292" s="8">
        <v>32</v>
      </c>
    </row>
    <row r="293" spans="27:29">
      <c r="AA293" s="8">
        <v>290</v>
      </c>
      <c r="AB293" s="8">
        <v>33</v>
      </c>
      <c r="AC293" s="8">
        <v>32</v>
      </c>
    </row>
    <row r="294" spans="27:29">
      <c r="AA294" s="8">
        <v>291</v>
      </c>
      <c r="AB294" s="8">
        <v>33</v>
      </c>
      <c r="AC294" s="8">
        <v>32</v>
      </c>
    </row>
    <row r="295" spans="27:29">
      <c r="AA295" s="8">
        <v>292</v>
      </c>
      <c r="AB295" s="8">
        <v>33</v>
      </c>
      <c r="AC295" s="8">
        <v>32</v>
      </c>
    </row>
    <row r="296" spans="27:29">
      <c r="AA296" s="8">
        <v>293</v>
      </c>
      <c r="AB296" s="8">
        <v>33</v>
      </c>
      <c r="AC296" s="8">
        <v>32</v>
      </c>
    </row>
    <row r="297" spans="27:29">
      <c r="AA297" s="8">
        <v>294</v>
      </c>
      <c r="AB297" s="8">
        <v>33</v>
      </c>
      <c r="AC297" s="8">
        <v>32</v>
      </c>
    </row>
    <row r="298" spans="27:29">
      <c r="AA298" s="8">
        <v>295</v>
      </c>
      <c r="AB298" s="8">
        <v>34</v>
      </c>
      <c r="AC298" s="8">
        <v>33</v>
      </c>
    </row>
    <row r="299" spans="27:29">
      <c r="AA299" s="8">
        <v>296</v>
      </c>
      <c r="AB299" s="8">
        <v>34</v>
      </c>
      <c r="AC299" s="8">
        <v>33</v>
      </c>
    </row>
    <row r="300" spans="27:29">
      <c r="AA300" s="8">
        <v>297</v>
      </c>
      <c r="AB300" s="8">
        <v>34</v>
      </c>
      <c r="AC300" s="8">
        <v>33</v>
      </c>
    </row>
    <row r="301" spans="27:29">
      <c r="AA301" s="8">
        <v>298</v>
      </c>
      <c r="AB301" s="8">
        <v>34</v>
      </c>
      <c r="AC301" s="8">
        <v>33</v>
      </c>
    </row>
    <row r="302" spans="27:29">
      <c r="AA302" s="8">
        <v>299</v>
      </c>
      <c r="AB302" s="8">
        <v>34</v>
      </c>
      <c r="AC302" s="8">
        <v>33</v>
      </c>
    </row>
    <row r="303" spans="27:29">
      <c r="AA303" s="8">
        <v>300</v>
      </c>
      <c r="AB303" s="8">
        <v>34</v>
      </c>
      <c r="AC303" s="8">
        <v>33</v>
      </c>
    </row>
    <row r="304" spans="27:29">
      <c r="AA304" s="8">
        <v>301</v>
      </c>
      <c r="AB304" s="8">
        <v>34</v>
      </c>
      <c r="AC304" s="8">
        <v>33</v>
      </c>
    </row>
    <row r="305" spans="27:29">
      <c r="AA305" s="8">
        <v>302</v>
      </c>
      <c r="AB305" s="8">
        <v>34</v>
      </c>
      <c r="AC305" s="8">
        <v>33</v>
      </c>
    </row>
    <row r="306" spans="27:29">
      <c r="AA306" s="8">
        <v>303</v>
      </c>
      <c r="AB306" s="8">
        <v>34</v>
      </c>
      <c r="AC306" s="8">
        <v>33</v>
      </c>
    </row>
    <row r="307" spans="27:29">
      <c r="AA307" s="8">
        <v>304</v>
      </c>
      <c r="AB307" s="8">
        <v>34</v>
      </c>
      <c r="AC307" s="8">
        <v>33</v>
      </c>
    </row>
    <row r="308" spans="27:29">
      <c r="AA308" s="8">
        <v>305</v>
      </c>
      <c r="AB308" s="8">
        <v>34</v>
      </c>
      <c r="AC308" s="8">
        <v>33</v>
      </c>
    </row>
    <row r="309" spans="27:29">
      <c r="AA309" s="8">
        <v>306</v>
      </c>
      <c r="AB309" s="8">
        <v>34</v>
      </c>
      <c r="AC309" s="8">
        <v>33</v>
      </c>
    </row>
    <row r="310" spans="27:29">
      <c r="AA310" s="8">
        <v>307</v>
      </c>
      <c r="AB310" s="8">
        <v>34</v>
      </c>
      <c r="AC310" s="8">
        <v>33</v>
      </c>
    </row>
    <row r="311" spans="27:29">
      <c r="AA311" s="8">
        <v>308</v>
      </c>
      <c r="AB311" s="8">
        <v>34</v>
      </c>
      <c r="AC311" s="8">
        <v>33</v>
      </c>
    </row>
    <row r="312" spans="27:29">
      <c r="AA312" s="8">
        <v>309</v>
      </c>
      <c r="AB312" s="8">
        <v>34</v>
      </c>
      <c r="AC312" s="8">
        <v>33</v>
      </c>
    </row>
    <row r="313" spans="27:29">
      <c r="AA313" s="8">
        <v>310</v>
      </c>
      <c r="AB313" s="8">
        <v>35</v>
      </c>
      <c r="AC313" s="8">
        <v>34</v>
      </c>
    </row>
    <row r="314" spans="27:29">
      <c r="AA314" s="8">
        <v>311</v>
      </c>
      <c r="AB314" s="8">
        <v>35</v>
      </c>
      <c r="AC314" s="8">
        <v>34</v>
      </c>
    </row>
    <row r="315" spans="27:29">
      <c r="AA315" s="8">
        <v>312</v>
      </c>
      <c r="AB315" s="8">
        <v>35</v>
      </c>
      <c r="AC315" s="8">
        <v>34</v>
      </c>
    </row>
    <row r="316" spans="27:29">
      <c r="AA316" s="8">
        <v>313</v>
      </c>
      <c r="AB316" s="8">
        <v>35</v>
      </c>
      <c r="AC316" s="8">
        <v>34</v>
      </c>
    </row>
    <row r="317" spans="27:29">
      <c r="AA317" s="8">
        <v>314</v>
      </c>
      <c r="AB317" s="8">
        <v>35</v>
      </c>
      <c r="AC317" s="8">
        <v>34</v>
      </c>
    </row>
    <row r="318" spans="27:29">
      <c r="AA318" s="8">
        <v>315</v>
      </c>
      <c r="AB318" s="8">
        <v>35</v>
      </c>
      <c r="AC318" s="8">
        <v>34</v>
      </c>
    </row>
    <row r="319" spans="27:29">
      <c r="AA319" s="8">
        <v>316</v>
      </c>
      <c r="AB319" s="8">
        <v>35</v>
      </c>
      <c r="AC319" s="8">
        <v>34</v>
      </c>
    </row>
    <row r="320" spans="27:29">
      <c r="AA320" s="8">
        <v>317</v>
      </c>
      <c r="AB320" s="8">
        <v>35</v>
      </c>
      <c r="AC320" s="8">
        <v>34</v>
      </c>
    </row>
    <row r="321" spans="27:29">
      <c r="AA321" s="8">
        <v>318</v>
      </c>
      <c r="AB321" s="8">
        <v>35</v>
      </c>
      <c r="AC321" s="8">
        <v>34</v>
      </c>
    </row>
    <row r="322" spans="27:29">
      <c r="AA322" s="8">
        <v>319</v>
      </c>
      <c r="AB322" s="8">
        <v>35</v>
      </c>
      <c r="AC322" s="8">
        <v>34</v>
      </c>
    </row>
    <row r="323" spans="27:29">
      <c r="AA323" s="8">
        <v>320</v>
      </c>
      <c r="AB323" s="8">
        <v>35</v>
      </c>
      <c r="AC323" s="8">
        <v>34</v>
      </c>
    </row>
    <row r="324" spans="27:29">
      <c r="AA324" s="8">
        <v>321</v>
      </c>
      <c r="AB324" s="8">
        <v>35</v>
      </c>
      <c r="AC324" s="8">
        <v>34</v>
      </c>
    </row>
    <row r="325" spans="27:29">
      <c r="AA325" s="8">
        <v>322</v>
      </c>
      <c r="AB325" s="8">
        <v>35</v>
      </c>
      <c r="AC325" s="8">
        <v>34</v>
      </c>
    </row>
    <row r="326" spans="27:29">
      <c r="AA326" s="8">
        <v>323</v>
      </c>
      <c r="AB326" s="8">
        <v>35</v>
      </c>
      <c r="AC326" s="8">
        <v>34</v>
      </c>
    </row>
    <row r="327" spans="27:29">
      <c r="AA327" s="8">
        <v>324</v>
      </c>
      <c r="AB327" s="8">
        <v>35</v>
      </c>
      <c r="AC327" s="8">
        <v>34</v>
      </c>
    </row>
    <row r="328" spans="27:29">
      <c r="AA328" s="8">
        <v>325</v>
      </c>
      <c r="AB328" s="8">
        <v>36</v>
      </c>
      <c r="AC328" s="8">
        <v>35</v>
      </c>
    </row>
    <row r="329" spans="27:29">
      <c r="AA329" s="8">
        <v>326</v>
      </c>
      <c r="AB329" s="8">
        <v>36</v>
      </c>
      <c r="AC329" s="8">
        <v>35</v>
      </c>
    </row>
    <row r="330" spans="27:29">
      <c r="AA330" s="8">
        <v>327</v>
      </c>
      <c r="AB330" s="8">
        <v>36</v>
      </c>
      <c r="AC330" s="8">
        <v>35</v>
      </c>
    </row>
    <row r="331" spans="27:29">
      <c r="AA331" s="8">
        <v>328</v>
      </c>
      <c r="AB331" s="8">
        <v>36</v>
      </c>
      <c r="AC331" s="8">
        <v>35</v>
      </c>
    </row>
    <row r="332" spans="27:29">
      <c r="AA332" s="8">
        <v>329</v>
      </c>
      <c r="AB332" s="8">
        <v>36</v>
      </c>
      <c r="AC332" s="8">
        <v>35</v>
      </c>
    </row>
    <row r="333" spans="27:29">
      <c r="AA333" s="8">
        <v>330</v>
      </c>
      <c r="AB333" s="8">
        <v>36</v>
      </c>
      <c r="AC333" s="8">
        <v>35</v>
      </c>
    </row>
    <row r="334" spans="27:29">
      <c r="AA334" s="8">
        <v>331</v>
      </c>
      <c r="AB334" s="8">
        <v>36</v>
      </c>
      <c r="AC334" s="8">
        <v>35</v>
      </c>
    </row>
    <row r="335" spans="27:29">
      <c r="AA335" s="8">
        <v>332</v>
      </c>
      <c r="AB335" s="8">
        <v>36</v>
      </c>
      <c r="AC335" s="8">
        <v>35</v>
      </c>
    </row>
    <row r="336" spans="27:29">
      <c r="AA336" s="8">
        <v>333</v>
      </c>
      <c r="AB336" s="8">
        <v>36</v>
      </c>
      <c r="AC336" s="8">
        <v>35</v>
      </c>
    </row>
    <row r="337" spans="27:29">
      <c r="AA337" s="8">
        <v>334</v>
      </c>
      <c r="AB337" s="8">
        <v>36</v>
      </c>
      <c r="AC337" s="8">
        <v>35</v>
      </c>
    </row>
    <row r="338" spans="27:29">
      <c r="AA338" s="8">
        <v>335</v>
      </c>
      <c r="AB338" s="8">
        <v>36</v>
      </c>
      <c r="AC338" s="8">
        <v>35</v>
      </c>
    </row>
    <row r="339" spans="27:29">
      <c r="AA339" s="8">
        <v>336</v>
      </c>
      <c r="AB339" s="8">
        <v>36</v>
      </c>
      <c r="AC339" s="8">
        <v>35</v>
      </c>
    </row>
    <row r="340" spans="27:29">
      <c r="AA340" s="8">
        <v>337</v>
      </c>
      <c r="AB340" s="8">
        <v>36</v>
      </c>
      <c r="AC340" s="8">
        <v>35</v>
      </c>
    </row>
    <row r="341" spans="27:29">
      <c r="AA341" s="8">
        <v>338</v>
      </c>
      <c r="AB341" s="8">
        <v>36</v>
      </c>
      <c r="AC341" s="8">
        <v>35</v>
      </c>
    </row>
    <row r="342" spans="27:29">
      <c r="AA342" s="8">
        <v>339</v>
      </c>
      <c r="AB342" s="8">
        <v>36</v>
      </c>
      <c r="AC342" s="8">
        <v>35</v>
      </c>
    </row>
    <row r="343" spans="27:29">
      <c r="AA343" s="8">
        <v>340</v>
      </c>
      <c r="AB343" s="8">
        <v>37</v>
      </c>
      <c r="AC343" s="8">
        <v>36</v>
      </c>
    </row>
    <row r="344" spans="27:29">
      <c r="AA344" s="8">
        <v>341</v>
      </c>
      <c r="AB344" s="8">
        <v>37</v>
      </c>
      <c r="AC344" s="8">
        <v>36</v>
      </c>
    </row>
    <row r="345" spans="27:29">
      <c r="AA345" s="8">
        <v>342</v>
      </c>
      <c r="AB345" s="8">
        <v>37</v>
      </c>
      <c r="AC345" s="8">
        <v>36</v>
      </c>
    </row>
    <row r="346" spans="27:29">
      <c r="AA346" s="8">
        <v>343</v>
      </c>
      <c r="AB346" s="8">
        <v>37</v>
      </c>
      <c r="AC346" s="8">
        <v>36</v>
      </c>
    </row>
    <row r="347" spans="27:29">
      <c r="AA347" s="8">
        <v>344</v>
      </c>
      <c r="AB347" s="8">
        <v>37</v>
      </c>
      <c r="AC347" s="8">
        <v>36</v>
      </c>
    </row>
    <row r="348" spans="27:29">
      <c r="AA348" s="8">
        <v>345</v>
      </c>
      <c r="AB348" s="8">
        <v>37</v>
      </c>
      <c r="AC348" s="8">
        <v>36</v>
      </c>
    </row>
    <row r="349" spans="27:29">
      <c r="AA349" s="8">
        <v>346</v>
      </c>
      <c r="AB349" s="8">
        <v>37</v>
      </c>
      <c r="AC349" s="8">
        <v>36</v>
      </c>
    </row>
    <row r="350" spans="27:29">
      <c r="AA350" s="8">
        <v>347</v>
      </c>
      <c r="AB350" s="8">
        <v>37</v>
      </c>
      <c r="AC350" s="8">
        <v>36</v>
      </c>
    </row>
    <row r="351" spans="27:29">
      <c r="AA351" s="8">
        <v>348</v>
      </c>
      <c r="AB351" s="8">
        <v>37</v>
      </c>
      <c r="AC351" s="8">
        <v>36</v>
      </c>
    </row>
    <row r="352" spans="27:29">
      <c r="AA352" s="8">
        <v>349</v>
      </c>
      <c r="AB352" s="8">
        <v>37</v>
      </c>
      <c r="AC352" s="8">
        <v>36</v>
      </c>
    </row>
    <row r="353" spans="27:29">
      <c r="AA353" s="8">
        <v>350</v>
      </c>
      <c r="AB353" s="8">
        <v>37</v>
      </c>
      <c r="AC353" s="8">
        <v>36</v>
      </c>
    </row>
    <row r="354" spans="27:29">
      <c r="AA354" s="8">
        <v>351</v>
      </c>
      <c r="AB354" s="8">
        <v>37</v>
      </c>
      <c r="AC354" s="8">
        <v>36</v>
      </c>
    </row>
    <row r="355" spans="27:29">
      <c r="AA355" s="8">
        <v>352</v>
      </c>
      <c r="AB355" s="8">
        <v>37</v>
      </c>
      <c r="AC355" s="8">
        <v>36</v>
      </c>
    </row>
    <row r="356" spans="27:29">
      <c r="AA356" s="8">
        <v>353</v>
      </c>
      <c r="AB356" s="8">
        <v>37</v>
      </c>
      <c r="AC356" s="8">
        <v>36</v>
      </c>
    </row>
    <row r="357" spans="27:29">
      <c r="AA357" s="8">
        <v>354</v>
      </c>
      <c r="AB357" s="8">
        <v>37</v>
      </c>
      <c r="AC357" s="8">
        <v>36</v>
      </c>
    </row>
    <row r="358" spans="27:29">
      <c r="AA358" s="8">
        <v>355</v>
      </c>
      <c r="AB358" s="8">
        <v>38</v>
      </c>
      <c r="AC358" s="8">
        <v>37</v>
      </c>
    </row>
    <row r="359" spans="27:29">
      <c r="AA359" s="8">
        <v>356</v>
      </c>
      <c r="AB359" s="8">
        <v>38</v>
      </c>
      <c r="AC359" s="8">
        <v>37</v>
      </c>
    </row>
    <row r="360" spans="27:29">
      <c r="AA360" s="8">
        <v>357</v>
      </c>
      <c r="AB360" s="8">
        <v>38</v>
      </c>
      <c r="AC360" s="8">
        <v>37</v>
      </c>
    </row>
    <row r="361" spans="27:29">
      <c r="AA361" s="8">
        <v>358</v>
      </c>
      <c r="AB361" s="8">
        <v>38</v>
      </c>
      <c r="AC361" s="8">
        <v>37</v>
      </c>
    </row>
    <row r="362" spans="27:29">
      <c r="AA362" s="8">
        <v>359</v>
      </c>
      <c r="AB362" s="8">
        <v>38</v>
      </c>
      <c r="AC362" s="8">
        <v>37</v>
      </c>
    </row>
    <row r="363" spans="27:29">
      <c r="AA363" s="8">
        <v>360</v>
      </c>
      <c r="AB363" s="8">
        <v>38</v>
      </c>
      <c r="AC363" s="8">
        <v>37</v>
      </c>
    </row>
    <row r="364" spans="27:29">
      <c r="AA364" s="8">
        <v>361</v>
      </c>
      <c r="AB364" s="8">
        <v>38</v>
      </c>
      <c r="AC364" s="8">
        <v>37</v>
      </c>
    </row>
    <row r="365" spans="27:29">
      <c r="AA365" s="8">
        <v>362</v>
      </c>
      <c r="AB365" s="8">
        <v>38</v>
      </c>
      <c r="AC365" s="8">
        <v>37</v>
      </c>
    </row>
    <row r="366" spans="27:29">
      <c r="AA366" s="8">
        <v>363</v>
      </c>
      <c r="AB366" s="8">
        <v>38</v>
      </c>
      <c r="AC366" s="8">
        <v>37</v>
      </c>
    </row>
    <row r="367" spans="27:29">
      <c r="AA367" s="8">
        <v>364</v>
      </c>
      <c r="AB367" s="8">
        <v>38</v>
      </c>
      <c r="AC367" s="8">
        <v>37</v>
      </c>
    </row>
    <row r="368" spans="27:29">
      <c r="AA368" s="8">
        <v>365</v>
      </c>
      <c r="AB368" s="8">
        <v>38</v>
      </c>
      <c r="AC368" s="8">
        <v>37</v>
      </c>
    </row>
    <row r="369" spans="27:29">
      <c r="AA369" s="8">
        <v>366</v>
      </c>
      <c r="AB369" s="8">
        <v>38</v>
      </c>
      <c r="AC369" s="8">
        <v>37</v>
      </c>
    </row>
    <row r="370" spans="27:29">
      <c r="AA370" s="8">
        <v>367</v>
      </c>
      <c r="AB370" s="8">
        <v>38</v>
      </c>
      <c r="AC370" s="8">
        <v>37</v>
      </c>
    </row>
    <row r="371" spans="27:29">
      <c r="AA371" s="8">
        <v>368</v>
      </c>
      <c r="AB371" s="8">
        <v>38</v>
      </c>
      <c r="AC371" s="8">
        <v>37</v>
      </c>
    </row>
    <row r="372" spans="27:29">
      <c r="AA372" s="8">
        <v>369</v>
      </c>
      <c r="AB372" s="8">
        <v>38</v>
      </c>
      <c r="AC372" s="8">
        <v>37</v>
      </c>
    </row>
    <row r="373" spans="27:29">
      <c r="AA373" s="8">
        <v>370</v>
      </c>
      <c r="AB373" s="8">
        <v>39</v>
      </c>
      <c r="AC373" s="8">
        <v>38</v>
      </c>
    </row>
    <row r="374" spans="27:29">
      <c r="AA374" s="8">
        <v>371</v>
      </c>
      <c r="AB374" s="8">
        <v>39</v>
      </c>
      <c r="AC374" s="8">
        <v>38</v>
      </c>
    </row>
    <row r="375" spans="27:29">
      <c r="AA375" s="8">
        <v>372</v>
      </c>
      <c r="AB375" s="8">
        <v>39</v>
      </c>
      <c r="AC375" s="8">
        <v>38</v>
      </c>
    </row>
    <row r="376" spans="27:29">
      <c r="AA376" s="8">
        <v>373</v>
      </c>
      <c r="AB376" s="8">
        <v>39</v>
      </c>
      <c r="AC376" s="8">
        <v>38</v>
      </c>
    </row>
    <row r="377" spans="27:29">
      <c r="AA377" s="8">
        <v>374</v>
      </c>
      <c r="AB377" s="8">
        <v>39</v>
      </c>
      <c r="AC377" s="8">
        <v>38</v>
      </c>
    </row>
    <row r="378" spans="27:29">
      <c r="AA378" s="8">
        <v>375</v>
      </c>
      <c r="AB378" s="8">
        <v>39</v>
      </c>
      <c r="AC378" s="8">
        <v>38</v>
      </c>
    </row>
    <row r="379" spans="27:29">
      <c r="AA379" s="8">
        <v>376</v>
      </c>
      <c r="AB379" s="8">
        <v>39</v>
      </c>
      <c r="AC379" s="8">
        <v>38</v>
      </c>
    </row>
    <row r="380" spans="27:29">
      <c r="AA380" s="8">
        <v>377</v>
      </c>
      <c r="AB380" s="8">
        <v>39</v>
      </c>
      <c r="AC380" s="8">
        <v>38</v>
      </c>
    </row>
    <row r="381" spans="27:29">
      <c r="AA381" s="8">
        <v>378</v>
      </c>
      <c r="AB381" s="8">
        <v>39</v>
      </c>
      <c r="AC381" s="8">
        <v>38</v>
      </c>
    </row>
    <row r="382" spans="27:29">
      <c r="AA382" s="8">
        <v>379</v>
      </c>
      <c r="AB382" s="8">
        <v>39</v>
      </c>
      <c r="AC382" s="8">
        <v>38</v>
      </c>
    </row>
    <row r="383" spans="27:29">
      <c r="AA383" s="8">
        <v>380</v>
      </c>
      <c r="AB383" s="8">
        <v>39</v>
      </c>
      <c r="AC383" s="8">
        <v>38</v>
      </c>
    </row>
    <row r="384" spans="27:29">
      <c r="AA384" s="8">
        <v>381</v>
      </c>
      <c r="AB384" s="8">
        <v>39</v>
      </c>
      <c r="AC384" s="8">
        <v>38</v>
      </c>
    </row>
    <row r="385" spans="27:29">
      <c r="AA385" s="8">
        <v>382</v>
      </c>
      <c r="AB385" s="8">
        <v>39</v>
      </c>
      <c r="AC385" s="8">
        <v>38</v>
      </c>
    </row>
    <row r="386" spans="27:29">
      <c r="AA386" s="8">
        <v>383</v>
      </c>
      <c r="AB386" s="8">
        <v>39</v>
      </c>
      <c r="AC386" s="8">
        <v>38</v>
      </c>
    </row>
    <row r="387" spans="27:29">
      <c r="AA387" s="8">
        <v>384</v>
      </c>
      <c r="AB387" s="8">
        <v>39</v>
      </c>
      <c r="AC387" s="8">
        <v>38</v>
      </c>
    </row>
    <row r="388" spans="27:29">
      <c r="AA388" s="8">
        <v>385</v>
      </c>
      <c r="AB388" s="8">
        <v>40</v>
      </c>
      <c r="AC388" s="8">
        <v>39</v>
      </c>
    </row>
    <row r="389" spans="27:29">
      <c r="AA389" s="8">
        <v>386</v>
      </c>
      <c r="AB389" s="8">
        <v>40</v>
      </c>
      <c r="AC389" s="8">
        <v>39</v>
      </c>
    </row>
    <row r="390" spans="27:29">
      <c r="AA390" s="8">
        <v>387</v>
      </c>
      <c r="AB390" s="8">
        <v>40</v>
      </c>
      <c r="AC390" s="8">
        <v>39</v>
      </c>
    </row>
    <row r="391" spans="27:29">
      <c r="AA391" s="8">
        <v>388</v>
      </c>
      <c r="AB391" s="8">
        <v>40</v>
      </c>
      <c r="AC391" s="8">
        <v>39</v>
      </c>
    </row>
    <row r="392" spans="27:29">
      <c r="AA392" s="8">
        <v>389</v>
      </c>
      <c r="AB392" s="8">
        <v>40</v>
      </c>
      <c r="AC392" s="8">
        <v>39</v>
      </c>
    </row>
    <row r="393" spans="27:29">
      <c r="AA393" s="8">
        <v>390</v>
      </c>
      <c r="AB393" s="8">
        <v>40</v>
      </c>
      <c r="AC393" s="8">
        <v>39</v>
      </c>
    </row>
    <row r="394" spans="27:29">
      <c r="AA394" s="8">
        <v>391</v>
      </c>
      <c r="AB394" s="8">
        <v>40</v>
      </c>
      <c r="AC394" s="8">
        <v>39</v>
      </c>
    </row>
    <row r="395" spans="27:29">
      <c r="AA395" s="8">
        <v>392</v>
      </c>
      <c r="AB395" s="8">
        <v>40</v>
      </c>
      <c r="AC395" s="8">
        <v>39</v>
      </c>
    </row>
    <row r="396" spans="27:29">
      <c r="AA396" s="8">
        <v>393</v>
      </c>
      <c r="AB396" s="8">
        <v>40</v>
      </c>
      <c r="AC396" s="8">
        <v>39</v>
      </c>
    </row>
    <row r="397" spans="27:29">
      <c r="AA397" s="8">
        <v>394</v>
      </c>
      <c r="AB397" s="8">
        <v>40</v>
      </c>
      <c r="AC397" s="8">
        <v>39</v>
      </c>
    </row>
    <row r="398" spans="27:29">
      <c r="AA398" s="8">
        <v>395</v>
      </c>
      <c r="AB398" s="8">
        <v>40</v>
      </c>
      <c r="AC398" s="8">
        <v>39</v>
      </c>
    </row>
    <row r="399" spans="27:29">
      <c r="AA399" s="8">
        <v>396</v>
      </c>
      <c r="AB399" s="8">
        <v>40</v>
      </c>
      <c r="AC399" s="8">
        <v>39</v>
      </c>
    </row>
    <row r="400" spans="27:29">
      <c r="AA400" s="8">
        <v>397</v>
      </c>
      <c r="AB400" s="8">
        <v>40</v>
      </c>
      <c r="AC400" s="8">
        <v>39</v>
      </c>
    </row>
    <row r="401" spans="27:29">
      <c r="AA401" s="8">
        <v>398</v>
      </c>
      <c r="AB401" s="8">
        <v>40</v>
      </c>
      <c r="AC401" s="8">
        <v>39</v>
      </c>
    </row>
    <row r="402" spans="27:29">
      <c r="AA402" s="8">
        <v>399</v>
      </c>
      <c r="AB402" s="8">
        <v>40</v>
      </c>
      <c r="AC402" s="8">
        <v>39</v>
      </c>
    </row>
    <row r="403" spans="27:29">
      <c r="AA403" s="8">
        <v>400</v>
      </c>
      <c r="AB403" s="8">
        <v>41</v>
      </c>
      <c r="AC403" s="8">
        <v>40</v>
      </c>
    </row>
    <row r="404" spans="27:29">
      <c r="AA404" s="8">
        <v>401</v>
      </c>
      <c r="AB404" s="8">
        <v>41</v>
      </c>
      <c r="AC404" s="8">
        <v>40</v>
      </c>
    </row>
    <row r="405" spans="27:29">
      <c r="AA405" s="8">
        <v>402</v>
      </c>
      <c r="AB405" s="8">
        <v>41</v>
      </c>
      <c r="AC405" s="8">
        <v>40</v>
      </c>
    </row>
    <row r="406" spans="27:29">
      <c r="AA406" s="8">
        <v>403</v>
      </c>
      <c r="AB406" s="8">
        <v>41</v>
      </c>
      <c r="AC406" s="8">
        <v>40</v>
      </c>
    </row>
    <row r="407" spans="27:29">
      <c r="AA407" s="8">
        <v>404</v>
      </c>
      <c r="AB407" s="8">
        <v>41</v>
      </c>
      <c r="AC407" s="8">
        <v>40</v>
      </c>
    </row>
    <row r="408" spans="27:29">
      <c r="AA408" s="8">
        <v>405</v>
      </c>
      <c r="AB408" s="8">
        <v>41</v>
      </c>
      <c r="AC408" s="8">
        <v>40</v>
      </c>
    </row>
    <row r="409" spans="27:29">
      <c r="AA409" s="8">
        <v>406</v>
      </c>
      <c r="AB409" s="8">
        <v>41</v>
      </c>
      <c r="AC409" s="8">
        <v>40</v>
      </c>
    </row>
    <row r="410" spans="27:29">
      <c r="AA410" s="8">
        <v>407</v>
      </c>
      <c r="AB410" s="8">
        <v>41</v>
      </c>
      <c r="AC410" s="8">
        <v>40</v>
      </c>
    </row>
    <row r="411" spans="27:29">
      <c r="AA411" s="8">
        <v>408</v>
      </c>
      <c r="AB411" s="8">
        <v>41</v>
      </c>
      <c r="AC411" s="8">
        <v>40</v>
      </c>
    </row>
    <row r="412" spans="27:29">
      <c r="AA412" s="8">
        <v>409</v>
      </c>
      <c r="AB412" s="8">
        <v>41</v>
      </c>
      <c r="AC412" s="8">
        <v>40</v>
      </c>
    </row>
    <row r="413" spans="27:29">
      <c r="AA413" s="8">
        <v>410</v>
      </c>
      <c r="AB413" s="8">
        <v>41</v>
      </c>
      <c r="AC413" s="8">
        <v>40</v>
      </c>
    </row>
    <row r="414" spans="27:29">
      <c r="AA414" s="8">
        <v>411</v>
      </c>
      <c r="AB414" s="8">
        <v>41</v>
      </c>
      <c r="AC414" s="8">
        <v>40</v>
      </c>
    </row>
    <row r="415" spans="27:29">
      <c r="AA415" s="8">
        <v>412</v>
      </c>
      <c r="AB415" s="8">
        <v>41</v>
      </c>
      <c r="AC415" s="8">
        <v>40</v>
      </c>
    </row>
    <row r="416" spans="27:29">
      <c r="AA416" s="8">
        <v>413</v>
      </c>
      <c r="AB416" s="8">
        <v>41</v>
      </c>
      <c r="AC416" s="8">
        <v>40</v>
      </c>
    </row>
    <row r="417" spans="27:29">
      <c r="AA417" s="8">
        <v>414</v>
      </c>
      <c r="AB417" s="8">
        <v>41</v>
      </c>
      <c r="AC417" s="8">
        <v>40</v>
      </c>
    </row>
    <row r="418" spans="27:29">
      <c r="AA418" s="8">
        <v>415</v>
      </c>
      <c r="AB418" s="8">
        <v>42</v>
      </c>
      <c r="AC418" s="8">
        <v>41</v>
      </c>
    </row>
    <row r="419" spans="27:29">
      <c r="AA419" s="8">
        <v>416</v>
      </c>
      <c r="AB419" s="8">
        <v>42</v>
      </c>
      <c r="AC419" s="8">
        <v>41</v>
      </c>
    </row>
    <row r="420" spans="27:29">
      <c r="AA420" s="8">
        <v>417</v>
      </c>
      <c r="AB420" s="8">
        <v>42</v>
      </c>
      <c r="AC420" s="8">
        <v>41</v>
      </c>
    </row>
    <row r="421" spans="27:29">
      <c r="AA421" s="8">
        <v>418</v>
      </c>
      <c r="AB421" s="8">
        <v>42</v>
      </c>
      <c r="AC421" s="8">
        <v>41</v>
      </c>
    </row>
    <row r="422" spans="27:29">
      <c r="AA422" s="8">
        <v>419</v>
      </c>
      <c r="AB422" s="8">
        <v>42</v>
      </c>
      <c r="AC422" s="8">
        <v>41</v>
      </c>
    </row>
    <row r="423" spans="27:29">
      <c r="AA423" s="8">
        <v>420</v>
      </c>
      <c r="AB423" s="8">
        <v>42</v>
      </c>
      <c r="AC423" s="8">
        <v>41</v>
      </c>
    </row>
    <row r="424" spans="27:29">
      <c r="AA424" s="8">
        <v>421</v>
      </c>
      <c r="AB424" s="8">
        <v>42</v>
      </c>
      <c r="AC424" s="8">
        <v>41</v>
      </c>
    </row>
    <row r="425" spans="27:29">
      <c r="AA425" s="8">
        <v>422</v>
      </c>
      <c r="AB425" s="8">
        <v>42</v>
      </c>
      <c r="AC425" s="8">
        <v>41</v>
      </c>
    </row>
    <row r="426" spans="27:29">
      <c r="AA426" s="8">
        <v>423</v>
      </c>
      <c r="AB426" s="8">
        <v>42</v>
      </c>
      <c r="AC426" s="8">
        <v>41</v>
      </c>
    </row>
    <row r="427" spans="27:29">
      <c r="AA427" s="8">
        <v>424</v>
      </c>
      <c r="AB427" s="8">
        <v>42</v>
      </c>
      <c r="AC427" s="8">
        <v>41</v>
      </c>
    </row>
    <row r="428" spans="27:29">
      <c r="AA428" s="8">
        <v>425</v>
      </c>
      <c r="AB428" s="8">
        <v>42</v>
      </c>
      <c r="AC428" s="8">
        <v>41</v>
      </c>
    </row>
    <row r="429" spans="27:29">
      <c r="AA429" s="8">
        <v>426</v>
      </c>
      <c r="AB429" s="8">
        <v>42</v>
      </c>
      <c r="AC429" s="8">
        <v>41</v>
      </c>
    </row>
    <row r="430" spans="27:29">
      <c r="AA430" s="8">
        <v>427</v>
      </c>
      <c r="AB430" s="8">
        <v>42</v>
      </c>
      <c r="AC430" s="8">
        <v>41</v>
      </c>
    </row>
    <row r="431" spans="27:29">
      <c r="AA431" s="8">
        <v>428</v>
      </c>
      <c r="AB431" s="8">
        <v>42</v>
      </c>
      <c r="AC431" s="8">
        <v>41</v>
      </c>
    </row>
    <row r="432" spans="27:29">
      <c r="AA432" s="8">
        <v>429</v>
      </c>
      <c r="AB432" s="8">
        <v>42</v>
      </c>
      <c r="AC432" s="8">
        <v>41</v>
      </c>
    </row>
    <row r="433" spans="27:29">
      <c r="AA433" s="8">
        <v>430</v>
      </c>
      <c r="AB433" s="8">
        <v>43</v>
      </c>
      <c r="AC433" s="8">
        <v>42</v>
      </c>
    </row>
    <row r="434" spans="27:29">
      <c r="AA434" s="8">
        <v>431</v>
      </c>
      <c r="AB434" s="8">
        <v>43</v>
      </c>
      <c r="AC434" s="8">
        <v>42</v>
      </c>
    </row>
    <row r="435" spans="27:29">
      <c r="AA435" s="8">
        <v>432</v>
      </c>
      <c r="AB435" s="8">
        <v>43</v>
      </c>
      <c r="AC435" s="8">
        <v>42</v>
      </c>
    </row>
    <row r="436" spans="27:29">
      <c r="AA436" s="8">
        <v>433</v>
      </c>
      <c r="AB436" s="8">
        <v>43</v>
      </c>
      <c r="AC436" s="8">
        <v>42</v>
      </c>
    </row>
    <row r="437" spans="27:29">
      <c r="AA437" s="8">
        <v>434</v>
      </c>
      <c r="AB437" s="8">
        <v>43</v>
      </c>
      <c r="AC437" s="8">
        <v>42</v>
      </c>
    </row>
    <row r="438" spans="27:29">
      <c r="AA438" s="8">
        <v>435</v>
      </c>
      <c r="AB438" s="8">
        <v>43</v>
      </c>
      <c r="AC438" s="8">
        <v>42</v>
      </c>
    </row>
    <row r="439" spans="27:29">
      <c r="AA439" s="8">
        <v>436</v>
      </c>
      <c r="AB439" s="8">
        <v>43</v>
      </c>
      <c r="AC439" s="8">
        <v>42</v>
      </c>
    </row>
    <row r="440" spans="27:29">
      <c r="AA440" s="8">
        <v>437</v>
      </c>
      <c r="AB440" s="8">
        <v>43</v>
      </c>
      <c r="AC440" s="8">
        <v>42</v>
      </c>
    </row>
    <row r="441" spans="27:29">
      <c r="AA441" s="8">
        <v>438</v>
      </c>
      <c r="AB441" s="8">
        <v>43</v>
      </c>
      <c r="AC441" s="8">
        <v>42</v>
      </c>
    </row>
    <row r="442" spans="27:29">
      <c r="AA442" s="8">
        <v>439</v>
      </c>
      <c r="AB442" s="8">
        <v>43</v>
      </c>
      <c r="AC442" s="8">
        <v>42</v>
      </c>
    </row>
    <row r="443" spans="27:29">
      <c r="AA443" s="8">
        <v>440</v>
      </c>
      <c r="AB443" s="8">
        <v>43</v>
      </c>
      <c r="AC443" s="8">
        <v>42</v>
      </c>
    </row>
    <row r="444" spans="27:29">
      <c r="AA444" s="8">
        <v>441</v>
      </c>
      <c r="AB444" s="8">
        <v>43</v>
      </c>
      <c r="AC444" s="8">
        <v>42</v>
      </c>
    </row>
    <row r="445" spans="27:29">
      <c r="AA445" s="8">
        <v>442</v>
      </c>
      <c r="AB445" s="8">
        <v>43</v>
      </c>
      <c r="AC445" s="8">
        <v>42</v>
      </c>
    </row>
    <row r="446" spans="27:29">
      <c r="AA446" s="8">
        <v>443</v>
      </c>
      <c r="AB446" s="8">
        <v>43</v>
      </c>
      <c r="AC446" s="8">
        <v>42</v>
      </c>
    </row>
    <row r="447" spans="27:29">
      <c r="AA447" s="8">
        <v>444</v>
      </c>
      <c r="AB447" s="8">
        <v>43</v>
      </c>
      <c r="AC447" s="8">
        <v>42</v>
      </c>
    </row>
    <row r="448" spans="27:29">
      <c r="AA448" s="8">
        <v>445</v>
      </c>
      <c r="AB448" s="8">
        <v>44</v>
      </c>
      <c r="AC448" s="8">
        <v>43</v>
      </c>
    </row>
    <row r="449" spans="27:29">
      <c r="AA449" s="8">
        <v>446</v>
      </c>
      <c r="AB449" s="8">
        <v>44</v>
      </c>
      <c r="AC449" s="8">
        <v>43</v>
      </c>
    </row>
    <row r="450" spans="27:29">
      <c r="AA450" s="8">
        <v>447</v>
      </c>
      <c r="AB450" s="8">
        <v>44</v>
      </c>
      <c r="AC450" s="8">
        <v>43</v>
      </c>
    </row>
    <row r="451" spans="27:29">
      <c r="AA451" s="8">
        <v>448</v>
      </c>
      <c r="AB451" s="8">
        <v>44</v>
      </c>
      <c r="AC451" s="8">
        <v>43</v>
      </c>
    </row>
    <row r="452" spans="27:29">
      <c r="AA452" s="8">
        <v>449</v>
      </c>
      <c r="AB452" s="8">
        <v>44</v>
      </c>
      <c r="AC452" s="8">
        <v>43</v>
      </c>
    </row>
    <row r="453" spans="27:29">
      <c r="AA453" s="8">
        <v>450</v>
      </c>
      <c r="AB453" s="8">
        <v>44</v>
      </c>
      <c r="AC453" s="8">
        <v>43</v>
      </c>
    </row>
    <row r="454" spans="27:29">
      <c r="AA454" s="8">
        <v>451</v>
      </c>
      <c r="AB454" s="8">
        <v>44</v>
      </c>
      <c r="AC454" s="8">
        <v>43</v>
      </c>
    </row>
    <row r="455" spans="27:29">
      <c r="AA455" s="8">
        <v>452</v>
      </c>
      <c r="AB455" s="8">
        <v>44</v>
      </c>
      <c r="AC455" s="8">
        <v>43</v>
      </c>
    </row>
    <row r="456" spans="27:29">
      <c r="AA456" s="8">
        <v>453</v>
      </c>
      <c r="AB456" s="8">
        <v>44</v>
      </c>
      <c r="AC456" s="8">
        <v>43</v>
      </c>
    </row>
    <row r="457" spans="27:29">
      <c r="AA457" s="8">
        <v>454</v>
      </c>
      <c r="AB457" s="8">
        <v>44</v>
      </c>
      <c r="AC457" s="8">
        <v>43</v>
      </c>
    </row>
    <row r="458" spans="27:29">
      <c r="AA458" s="8">
        <v>455</v>
      </c>
      <c r="AB458" s="8">
        <v>44</v>
      </c>
      <c r="AC458" s="8">
        <v>43</v>
      </c>
    </row>
    <row r="459" spans="27:29">
      <c r="AA459" s="8">
        <v>456</v>
      </c>
      <c r="AB459" s="8">
        <v>44</v>
      </c>
      <c r="AC459" s="8">
        <v>43</v>
      </c>
    </row>
    <row r="460" spans="27:29">
      <c r="AA460" s="8">
        <v>457</v>
      </c>
      <c r="AB460" s="8">
        <v>44</v>
      </c>
      <c r="AC460" s="8">
        <v>43</v>
      </c>
    </row>
    <row r="461" spans="27:29">
      <c r="AA461" s="8">
        <v>458</v>
      </c>
      <c r="AB461" s="8">
        <v>44</v>
      </c>
      <c r="AC461" s="8">
        <v>43</v>
      </c>
    </row>
    <row r="462" spans="27:29">
      <c r="AA462" s="8">
        <v>459</v>
      </c>
      <c r="AB462" s="8">
        <v>44</v>
      </c>
      <c r="AC462" s="8">
        <v>43</v>
      </c>
    </row>
    <row r="463" spans="27:29">
      <c r="AA463" s="8">
        <v>460</v>
      </c>
      <c r="AB463" s="8">
        <v>45</v>
      </c>
      <c r="AC463" s="8">
        <v>44</v>
      </c>
    </row>
    <row r="464" spans="27:29">
      <c r="AA464" s="8">
        <v>461</v>
      </c>
      <c r="AB464" s="8">
        <v>45</v>
      </c>
      <c r="AC464" s="8">
        <v>44</v>
      </c>
    </row>
    <row r="465" spans="27:29">
      <c r="AA465" s="8">
        <v>462</v>
      </c>
      <c r="AB465" s="8">
        <v>45</v>
      </c>
      <c r="AC465" s="8">
        <v>44</v>
      </c>
    </row>
    <row r="466" spans="27:29">
      <c r="AA466" s="8">
        <v>463</v>
      </c>
      <c r="AB466" s="8">
        <v>45</v>
      </c>
      <c r="AC466" s="8">
        <v>44</v>
      </c>
    </row>
    <row r="467" spans="27:29">
      <c r="AA467" s="8">
        <v>464</v>
      </c>
      <c r="AB467" s="8">
        <v>45</v>
      </c>
      <c r="AC467" s="8">
        <v>44</v>
      </c>
    </row>
    <row r="468" spans="27:29">
      <c r="AA468" s="8">
        <v>465</v>
      </c>
      <c r="AB468" s="8">
        <v>45</v>
      </c>
      <c r="AC468" s="8">
        <v>44</v>
      </c>
    </row>
    <row r="469" spans="27:29">
      <c r="AA469" s="8">
        <v>466</v>
      </c>
      <c r="AB469" s="8">
        <v>45</v>
      </c>
      <c r="AC469" s="8">
        <v>44</v>
      </c>
    </row>
    <row r="470" spans="27:29">
      <c r="AA470" s="8">
        <v>467</v>
      </c>
      <c r="AB470" s="8">
        <v>45</v>
      </c>
      <c r="AC470" s="8">
        <v>44</v>
      </c>
    </row>
    <row r="471" spans="27:29">
      <c r="AA471" s="8">
        <v>468</v>
      </c>
      <c r="AB471" s="8">
        <v>45</v>
      </c>
      <c r="AC471" s="8">
        <v>44</v>
      </c>
    </row>
    <row r="472" spans="27:29">
      <c r="AA472" s="8">
        <v>469</v>
      </c>
      <c r="AB472" s="8">
        <v>45</v>
      </c>
      <c r="AC472" s="8">
        <v>44</v>
      </c>
    </row>
    <row r="473" spans="27:29">
      <c r="AA473" s="8">
        <v>470</v>
      </c>
      <c r="AB473" s="8">
        <v>45</v>
      </c>
      <c r="AC473" s="8">
        <v>44</v>
      </c>
    </row>
    <row r="474" spans="27:29">
      <c r="AA474" s="8">
        <v>471</v>
      </c>
      <c r="AB474" s="8">
        <v>45</v>
      </c>
      <c r="AC474" s="8">
        <v>44</v>
      </c>
    </row>
    <row r="475" spans="27:29">
      <c r="AA475" s="8">
        <v>472</v>
      </c>
      <c r="AB475" s="8">
        <v>45</v>
      </c>
      <c r="AC475" s="8">
        <v>44</v>
      </c>
    </row>
    <row r="476" spans="27:29">
      <c r="AA476" s="8">
        <v>473</v>
      </c>
      <c r="AB476" s="8">
        <v>45</v>
      </c>
      <c r="AC476" s="8">
        <v>44</v>
      </c>
    </row>
    <row r="477" spans="27:29">
      <c r="AA477" s="8">
        <v>474</v>
      </c>
      <c r="AB477" s="8">
        <v>45</v>
      </c>
      <c r="AC477" s="8">
        <v>44</v>
      </c>
    </row>
    <row r="478" spans="27:29">
      <c r="AA478" s="8">
        <v>475</v>
      </c>
      <c r="AB478" s="8">
        <v>46</v>
      </c>
      <c r="AC478" s="8">
        <v>45</v>
      </c>
    </row>
    <row r="479" spans="27:29">
      <c r="AA479" s="8">
        <v>476</v>
      </c>
      <c r="AB479" s="8">
        <v>46</v>
      </c>
      <c r="AC479" s="8">
        <v>45</v>
      </c>
    </row>
    <row r="480" spans="27:29">
      <c r="AA480" s="8">
        <v>477</v>
      </c>
      <c r="AB480" s="8">
        <v>46</v>
      </c>
      <c r="AC480" s="8">
        <v>45</v>
      </c>
    </row>
    <row r="481" spans="27:29">
      <c r="AA481" s="8">
        <v>478</v>
      </c>
      <c r="AB481" s="8">
        <v>46</v>
      </c>
      <c r="AC481" s="8">
        <v>45</v>
      </c>
    </row>
    <row r="482" spans="27:29">
      <c r="AA482" s="8">
        <v>479</v>
      </c>
      <c r="AB482" s="8">
        <v>46</v>
      </c>
      <c r="AC482" s="8">
        <v>45</v>
      </c>
    </row>
    <row r="483" spans="27:29">
      <c r="AA483" s="8">
        <v>480</v>
      </c>
      <c r="AB483" s="8">
        <v>46</v>
      </c>
      <c r="AC483" s="8">
        <v>45</v>
      </c>
    </row>
    <row r="484" spans="27:29">
      <c r="AA484" s="8">
        <v>481</v>
      </c>
      <c r="AB484" s="8">
        <v>46</v>
      </c>
      <c r="AC484" s="8">
        <v>45</v>
      </c>
    </row>
    <row r="485" spans="27:29">
      <c r="AA485" s="8">
        <v>482</v>
      </c>
      <c r="AB485" s="8">
        <v>46</v>
      </c>
      <c r="AC485" s="8">
        <v>45</v>
      </c>
    </row>
    <row r="486" spans="27:29">
      <c r="AA486" s="8">
        <v>483</v>
      </c>
      <c r="AB486" s="8">
        <v>46</v>
      </c>
      <c r="AC486" s="8">
        <v>45</v>
      </c>
    </row>
    <row r="487" spans="27:29">
      <c r="AA487" s="8">
        <v>484</v>
      </c>
      <c r="AB487" s="8">
        <v>46</v>
      </c>
      <c r="AC487" s="8">
        <v>45</v>
      </c>
    </row>
    <row r="488" spans="27:29">
      <c r="AA488" s="8">
        <v>485</v>
      </c>
      <c r="AB488" s="8">
        <v>46</v>
      </c>
      <c r="AC488" s="8">
        <v>45</v>
      </c>
    </row>
    <row r="489" spans="27:29">
      <c r="AA489" s="8">
        <v>486</v>
      </c>
      <c r="AB489" s="8">
        <v>46</v>
      </c>
      <c r="AC489" s="8">
        <v>45</v>
      </c>
    </row>
    <row r="490" spans="27:29">
      <c r="AA490" s="8">
        <v>487</v>
      </c>
      <c r="AB490" s="8">
        <v>46</v>
      </c>
      <c r="AC490" s="8">
        <v>45</v>
      </c>
    </row>
    <row r="491" spans="27:29">
      <c r="AA491" s="8">
        <v>488</v>
      </c>
      <c r="AB491" s="8">
        <v>46</v>
      </c>
      <c r="AC491" s="8">
        <v>45</v>
      </c>
    </row>
    <row r="492" spans="27:29">
      <c r="AA492" s="8">
        <v>489</v>
      </c>
      <c r="AB492" s="8">
        <v>46</v>
      </c>
      <c r="AC492" s="8">
        <v>45</v>
      </c>
    </row>
    <row r="493" spans="27:29">
      <c r="AA493" s="8">
        <v>490</v>
      </c>
      <c r="AB493" s="8">
        <v>47</v>
      </c>
      <c r="AC493" s="8">
        <v>46</v>
      </c>
    </row>
    <row r="494" spans="27:29">
      <c r="AA494" s="8">
        <v>491</v>
      </c>
      <c r="AB494" s="8">
        <v>47</v>
      </c>
      <c r="AC494" s="8">
        <v>46</v>
      </c>
    </row>
    <row r="495" spans="27:29">
      <c r="AA495" s="8">
        <v>492</v>
      </c>
      <c r="AB495" s="8">
        <v>47</v>
      </c>
      <c r="AC495" s="8">
        <v>46</v>
      </c>
    </row>
    <row r="496" spans="27:29">
      <c r="AA496" s="8">
        <v>493</v>
      </c>
      <c r="AB496" s="8">
        <v>47</v>
      </c>
      <c r="AC496" s="8">
        <v>46</v>
      </c>
    </row>
    <row r="497" spans="27:29">
      <c r="AA497" s="8">
        <v>494</v>
      </c>
      <c r="AB497" s="8">
        <v>47</v>
      </c>
      <c r="AC497" s="8">
        <v>46</v>
      </c>
    </row>
    <row r="498" spans="27:29">
      <c r="AA498" s="8">
        <v>495</v>
      </c>
      <c r="AB498" s="8">
        <v>47</v>
      </c>
      <c r="AC498" s="8">
        <v>46</v>
      </c>
    </row>
    <row r="499" spans="27:29">
      <c r="AA499" s="8">
        <v>496</v>
      </c>
      <c r="AB499" s="8">
        <v>47</v>
      </c>
      <c r="AC499" s="8">
        <v>46</v>
      </c>
    </row>
    <row r="500" spans="27:29">
      <c r="AA500" s="8">
        <v>497</v>
      </c>
      <c r="AB500" s="8">
        <v>47</v>
      </c>
      <c r="AC500" s="8">
        <v>46</v>
      </c>
    </row>
    <row r="501" spans="27:29">
      <c r="AA501" s="8">
        <v>498</v>
      </c>
      <c r="AB501" s="8">
        <v>47</v>
      </c>
      <c r="AC501" s="8">
        <v>46</v>
      </c>
    </row>
    <row r="502" spans="27:29">
      <c r="AA502" s="8">
        <v>499</v>
      </c>
      <c r="AB502" s="8">
        <v>47</v>
      </c>
      <c r="AC502" s="8">
        <v>46</v>
      </c>
    </row>
    <row r="503" spans="27:29">
      <c r="AA503" s="8">
        <v>500</v>
      </c>
      <c r="AB503" s="8">
        <v>47</v>
      </c>
      <c r="AC503" s="8">
        <v>46</v>
      </c>
    </row>
    <row r="504" spans="27:29">
      <c r="AA504" s="8">
        <v>501</v>
      </c>
      <c r="AB504" s="8">
        <v>47</v>
      </c>
      <c r="AC504" s="8">
        <v>46</v>
      </c>
    </row>
    <row r="505" spans="27:29">
      <c r="AA505" s="8">
        <v>502</v>
      </c>
      <c r="AB505" s="8">
        <v>47</v>
      </c>
      <c r="AC505" s="8">
        <v>46</v>
      </c>
    </row>
    <row r="506" spans="27:29">
      <c r="AA506" s="8">
        <v>503</v>
      </c>
      <c r="AB506" s="8">
        <v>47</v>
      </c>
      <c r="AC506" s="8">
        <v>46</v>
      </c>
    </row>
    <row r="507" spans="27:29">
      <c r="AA507" s="8">
        <v>504</v>
      </c>
      <c r="AB507" s="8">
        <v>47</v>
      </c>
      <c r="AC507" s="8">
        <v>46</v>
      </c>
    </row>
    <row r="508" spans="27:29">
      <c r="AA508" s="8">
        <v>505</v>
      </c>
      <c r="AB508" s="8">
        <v>48</v>
      </c>
      <c r="AC508" s="8">
        <v>47</v>
      </c>
    </row>
    <row r="509" spans="27:29">
      <c r="AA509" s="8">
        <v>506</v>
      </c>
      <c r="AB509" s="8">
        <v>48</v>
      </c>
      <c r="AC509" s="8">
        <v>47</v>
      </c>
    </row>
    <row r="510" spans="27:29">
      <c r="AA510" s="8">
        <v>507</v>
      </c>
      <c r="AB510" s="8">
        <v>48</v>
      </c>
      <c r="AC510" s="8">
        <v>47</v>
      </c>
    </row>
    <row r="511" spans="27:29">
      <c r="AA511" s="8">
        <v>508</v>
      </c>
      <c r="AB511" s="8">
        <v>48</v>
      </c>
      <c r="AC511" s="8">
        <v>47</v>
      </c>
    </row>
    <row r="512" spans="27:29">
      <c r="AA512" s="8">
        <v>509</v>
      </c>
      <c r="AB512" s="8">
        <v>48</v>
      </c>
      <c r="AC512" s="8">
        <v>47</v>
      </c>
    </row>
    <row r="513" spans="27:29">
      <c r="AA513" s="8">
        <v>510</v>
      </c>
      <c r="AB513" s="8">
        <v>48</v>
      </c>
      <c r="AC513" s="8">
        <v>47</v>
      </c>
    </row>
    <row r="514" spans="27:29">
      <c r="AA514" s="8">
        <v>511</v>
      </c>
      <c r="AB514" s="8">
        <v>48</v>
      </c>
      <c r="AC514" s="8">
        <v>47</v>
      </c>
    </row>
    <row r="515" spans="27:29">
      <c r="AA515" s="8">
        <v>512</v>
      </c>
      <c r="AB515" s="8">
        <v>48</v>
      </c>
      <c r="AC515" s="8">
        <v>47</v>
      </c>
    </row>
    <row r="516" spans="27:29">
      <c r="AA516" s="8">
        <v>513</v>
      </c>
      <c r="AB516" s="8">
        <v>48</v>
      </c>
      <c r="AC516" s="8">
        <v>47</v>
      </c>
    </row>
    <row r="517" spans="27:29">
      <c r="AA517" s="8">
        <v>514</v>
      </c>
      <c r="AB517" s="8">
        <v>48</v>
      </c>
      <c r="AC517" s="8">
        <v>47</v>
      </c>
    </row>
    <row r="518" spans="27:29">
      <c r="AA518" s="8">
        <v>515</v>
      </c>
      <c r="AB518" s="8">
        <v>48</v>
      </c>
      <c r="AC518" s="8">
        <v>47</v>
      </c>
    </row>
    <row r="519" spans="27:29">
      <c r="AA519" s="8">
        <v>516</v>
      </c>
      <c r="AB519" s="8">
        <v>48</v>
      </c>
      <c r="AC519" s="8">
        <v>47</v>
      </c>
    </row>
    <row r="520" spans="27:29">
      <c r="AA520" s="8">
        <v>517</v>
      </c>
      <c r="AB520" s="8">
        <v>48</v>
      </c>
      <c r="AC520" s="8">
        <v>47</v>
      </c>
    </row>
    <row r="521" spans="27:29">
      <c r="AA521" s="8">
        <v>518</v>
      </c>
      <c r="AB521" s="8">
        <v>48</v>
      </c>
      <c r="AC521" s="8">
        <v>47</v>
      </c>
    </row>
    <row r="522" spans="27:29">
      <c r="AA522" s="8">
        <v>519</v>
      </c>
      <c r="AB522" s="8">
        <v>48</v>
      </c>
      <c r="AC522" s="8">
        <v>47</v>
      </c>
    </row>
    <row r="523" spans="27:29">
      <c r="AA523" s="8">
        <v>520</v>
      </c>
      <c r="AB523" s="8">
        <v>49</v>
      </c>
      <c r="AC523" s="8">
        <v>48</v>
      </c>
    </row>
    <row r="524" spans="27:29">
      <c r="AA524" s="8">
        <v>521</v>
      </c>
      <c r="AB524" s="8">
        <v>49</v>
      </c>
      <c r="AC524" s="8">
        <v>48</v>
      </c>
    </row>
    <row r="525" spans="27:29">
      <c r="AA525" s="8">
        <v>522</v>
      </c>
      <c r="AB525" s="8">
        <v>49</v>
      </c>
      <c r="AC525" s="8">
        <v>48</v>
      </c>
    </row>
    <row r="526" spans="27:29">
      <c r="AA526" s="8">
        <v>523</v>
      </c>
      <c r="AB526" s="8">
        <v>49</v>
      </c>
      <c r="AC526" s="8">
        <v>48</v>
      </c>
    </row>
    <row r="527" spans="27:29">
      <c r="AA527" s="8">
        <v>524</v>
      </c>
      <c r="AB527" s="8">
        <v>49</v>
      </c>
      <c r="AC527" s="8">
        <v>48</v>
      </c>
    </row>
    <row r="528" spans="27:29">
      <c r="AA528" s="8">
        <v>525</v>
      </c>
      <c r="AB528" s="8">
        <v>49</v>
      </c>
      <c r="AC528" s="8">
        <v>48</v>
      </c>
    </row>
    <row r="529" spans="27:29">
      <c r="AA529" s="8">
        <v>526</v>
      </c>
      <c r="AB529" s="8">
        <v>49</v>
      </c>
      <c r="AC529" s="8">
        <v>48</v>
      </c>
    </row>
    <row r="530" spans="27:29">
      <c r="AA530" s="8">
        <v>527</v>
      </c>
      <c r="AB530" s="8">
        <v>49</v>
      </c>
      <c r="AC530" s="8">
        <v>48</v>
      </c>
    </row>
    <row r="531" spans="27:29">
      <c r="AA531" s="8">
        <v>528</v>
      </c>
      <c r="AB531" s="8">
        <v>49</v>
      </c>
      <c r="AC531" s="8">
        <v>48</v>
      </c>
    </row>
    <row r="532" spans="27:29">
      <c r="AA532" s="8">
        <v>529</v>
      </c>
      <c r="AB532" s="8">
        <v>49</v>
      </c>
      <c r="AC532" s="8">
        <v>48</v>
      </c>
    </row>
    <row r="533" spans="27:29">
      <c r="AA533" s="8">
        <v>530</v>
      </c>
      <c r="AB533" s="8">
        <v>49</v>
      </c>
      <c r="AC533" s="8">
        <v>48</v>
      </c>
    </row>
    <row r="534" spans="27:29">
      <c r="AA534" s="8">
        <v>531</v>
      </c>
      <c r="AB534" s="8">
        <v>49</v>
      </c>
      <c r="AC534" s="8">
        <v>48</v>
      </c>
    </row>
    <row r="535" spans="27:29">
      <c r="AA535" s="8">
        <v>532</v>
      </c>
      <c r="AB535" s="8">
        <v>49</v>
      </c>
      <c r="AC535" s="8">
        <v>48</v>
      </c>
    </row>
    <row r="536" spans="27:29">
      <c r="AA536" s="8">
        <v>533</v>
      </c>
      <c r="AB536" s="8">
        <v>49</v>
      </c>
      <c r="AC536" s="8">
        <v>48</v>
      </c>
    </row>
    <row r="537" spans="27:29">
      <c r="AA537" s="8">
        <v>534</v>
      </c>
      <c r="AB537" s="8">
        <v>49</v>
      </c>
      <c r="AC537" s="8">
        <v>48</v>
      </c>
    </row>
    <row r="538" spans="27:29">
      <c r="AA538" s="8">
        <v>535</v>
      </c>
      <c r="AB538" s="8">
        <v>50</v>
      </c>
      <c r="AC538" s="8">
        <v>49</v>
      </c>
    </row>
    <row r="539" spans="27:29">
      <c r="AA539" s="8">
        <v>536</v>
      </c>
      <c r="AB539" s="8">
        <v>50</v>
      </c>
      <c r="AC539" s="8">
        <v>49</v>
      </c>
    </row>
    <row r="540" spans="27:29">
      <c r="AA540" s="8">
        <v>537</v>
      </c>
      <c r="AB540" s="8">
        <v>50</v>
      </c>
      <c r="AC540" s="8">
        <v>49</v>
      </c>
    </row>
    <row r="541" spans="27:29">
      <c r="AA541" s="8">
        <v>538</v>
      </c>
      <c r="AB541" s="8">
        <v>50</v>
      </c>
      <c r="AC541" s="8">
        <v>49</v>
      </c>
    </row>
    <row r="542" spans="27:29">
      <c r="AA542" s="8">
        <v>539</v>
      </c>
      <c r="AB542" s="8">
        <v>50</v>
      </c>
      <c r="AC542" s="8">
        <v>49</v>
      </c>
    </row>
    <row r="543" spans="27:29">
      <c r="AA543" s="8">
        <v>540</v>
      </c>
      <c r="AB543" s="8">
        <v>50</v>
      </c>
      <c r="AC543" s="8">
        <v>49</v>
      </c>
    </row>
    <row r="544" spans="27:29">
      <c r="AA544" s="8">
        <v>541</v>
      </c>
      <c r="AB544" s="8">
        <v>50</v>
      </c>
      <c r="AC544" s="8">
        <v>49</v>
      </c>
    </row>
    <row r="545" spans="27:29">
      <c r="AA545" s="8">
        <v>542</v>
      </c>
      <c r="AB545" s="8">
        <v>50</v>
      </c>
      <c r="AC545" s="8">
        <v>49</v>
      </c>
    </row>
    <row r="546" spans="27:29">
      <c r="AA546" s="8">
        <v>543</v>
      </c>
      <c r="AB546" s="8">
        <v>50</v>
      </c>
      <c r="AC546" s="8">
        <v>49</v>
      </c>
    </row>
    <row r="547" spans="27:29">
      <c r="AA547" s="8">
        <v>544</v>
      </c>
      <c r="AB547" s="8">
        <v>50</v>
      </c>
      <c r="AC547" s="8">
        <v>49</v>
      </c>
    </row>
    <row r="548" spans="27:29">
      <c r="AA548" s="8">
        <v>545</v>
      </c>
      <c r="AB548" s="8">
        <v>50</v>
      </c>
      <c r="AC548" s="8">
        <v>49</v>
      </c>
    </row>
    <row r="549" spans="27:29">
      <c r="AA549" s="8">
        <v>546</v>
      </c>
      <c r="AB549" s="8">
        <v>50</v>
      </c>
      <c r="AC549" s="8">
        <v>49</v>
      </c>
    </row>
    <row r="550" spans="27:29">
      <c r="AA550" s="8">
        <v>547</v>
      </c>
      <c r="AB550" s="8">
        <v>50</v>
      </c>
      <c r="AC550" s="8">
        <v>49</v>
      </c>
    </row>
    <row r="551" spans="27:29">
      <c r="AA551" s="8">
        <v>548</v>
      </c>
      <c r="AB551" s="8">
        <v>50</v>
      </c>
      <c r="AC551" s="8">
        <v>49</v>
      </c>
    </row>
    <row r="552" spans="27:29">
      <c r="AA552" s="8">
        <v>549</v>
      </c>
      <c r="AB552" s="8">
        <v>50</v>
      </c>
      <c r="AC552" s="8">
        <v>49</v>
      </c>
    </row>
    <row r="553" spans="27:29">
      <c r="AA553" s="8">
        <v>550</v>
      </c>
      <c r="AB553" s="8">
        <v>51</v>
      </c>
      <c r="AC553" s="8">
        <v>50</v>
      </c>
    </row>
    <row r="554" spans="27:29">
      <c r="AA554" s="8">
        <v>551</v>
      </c>
      <c r="AB554" s="8">
        <v>51</v>
      </c>
      <c r="AC554" s="8">
        <v>50</v>
      </c>
    </row>
    <row r="555" spans="27:29">
      <c r="AA555" s="8">
        <v>552</v>
      </c>
      <c r="AB555" s="8">
        <v>51</v>
      </c>
      <c r="AC555" s="8">
        <v>50</v>
      </c>
    </row>
    <row r="556" spans="27:29">
      <c r="AA556" s="8">
        <v>553</v>
      </c>
      <c r="AB556" s="8">
        <v>51</v>
      </c>
      <c r="AC556" s="8">
        <v>50</v>
      </c>
    </row>
    <row r="557" spans="27:29">
      <c r="AA557" s="8">
        <v>554</v>
      </c>
      <c r="AB557" s="8">
        <v>51</v>
      </c>
      <c r="AC557" s="8">
        <v>50</v>
      </c>
    </row>
    <row r="558" spans="27:29">
      <c r="AA558" s="8">
        <v>555</v>
      </c>
      <c r="AB558" s="8">
        <v>51</v>
      </c>
      <c r="AC558" s="8">
        <v>50</v>
      </c>
    </row>
    <row r="559" spans="27:29">
      <c r="AA559" s="8">
        <v>556</v>
      </c>
      <c r="AB559" s="8">
        <v>51</v>
      </c>
      <c r="AC559" s="8">
        <v>50</v>
      </c>
    </row>
    <row r="560" spans="27:29">
      <c r="AA560" s="8">
        <v>557</v>
      </c>
      <c r="AB560" s="8">
        <v>51</v>
      </c>
      <c r="AC560" s="8">
        <v>50</v>
      </c>
    </row>
    <row r="561" spans="27:29">
      <c r="AA561" s="8">
        <v>558</v>
      </c>
      <c r="AB561" s="8">
        <v>51</v>
      </c>
      <c r="AC561" s="8">
        <v>50</v>
      </c>
    </row>
    <row r="562" spans="27:29">
      <c r="AA562" s="8">
        <v>559</v>
      </c>
      <c r="AB562" s="8">
        <v>51</v>
      </c>
      <c r="AC562" s="8">
        <v>50</v>
      </c>
    </row>
    <row r="563" spans="27:29">
      <c r="AA563" s="8">
        <v>560</v>
      </c>
      <c r="AB563" s="8">
        <v>51</v>
      </c>
      <c r="AC563" s="8">
        <v>50</v>
      </c>
    </row>
    <row r="564" spans="27:29">
      <c r="AA564" s="8">
        <v>561</v>
      </c>
      <c r="AB564" s="8">
        <v>51</v>
      </c>
      <c r="AC564" s="8">
        <v>50</v>
      </c>
    </row>
    <row r="565" spans="27:29">
      <c r="AA565" s="8">
        <v>562</v>
      </c>
      <c r="AB565" s="8">
        <v>51</v>
      </c>
      <c r="AC565" s="8">
        <v>50</v>
      </c>
    </row>
    <row r="566" spans="27:29">
      <c r="AA566" s="8">
        <v>563</v>
      </c>
      <c r="AB566" s="8">
        <v>51</v>
      </c>
      <c r="AC566" s="8">
        <v>50</v>
      </c>
    </row>
    <row r="567" spans="27:29">
      <c r="AA567" s="8">
        <v>564</v>
      </c>
      <c r="AB567" s="8">
        <v>51</v>
      </c>
      <c r="AC567" s="8">
        <v>50</v>
      </c>
    </row>
    <row r="568" spans="27:29">
      <c r="AA568" s="8">
        <v>565</v>
      </c>
      <c r="AB568" s="8">
        <v>51</v>
      </c>
      <c r="AC568" s="8">
        <v>50</v>
      </c>
    </row>
    <row r="569" spans="27:29">
      <c r="AA569" s="8">
        <v>566</v>
      </c>
      <c r="AB569" s="8">
        <v>51</v>
      </c>
      <c r="AC569" s="8">
        <v>50</v>
      </c>
    </row>
    <row r="570" spans="27:29">
      <c r="AA570" s="8">
        <v>567</v>
      </c>
      <c r="AB570" s="8">
        <v>51</v>
      </c>
      <c r="AC570" s="8">
        <v>50</v>
      </c>
    </row>
    <row r="571" spans="27:29">
      <c r="AA571" s="8">
        <v>568</v>
      </c>
      <c r="AB571" s="8">
        <v>51</v>
      </c>
      <c r="AC571" s="8">
        <v>50</v>
      </c>
    </row>
    <row r="572" spans="27:29">
      <c r="AA572" s="8">
        <v>569</v>
      </c>
      <c r="AB572" s="8">
        <v>51</v>
      </c>
      <c r="AC572" s="8">
        <v>50</v>
      </c>
    </row>
    <row r="573" spans="27:29">
      <c r="AA573" s="8">
        <v>570</v>
      </c>
      <c r="AB573" s="8">
        <v>51</v>
      </c>
      <c r="AC573" s="8">
        <v>50</v>
      </c>
    </row>
    <row r="574" spans="27:29">
      <c r="AA574" s="8">
        <v>571</v>
      </c>
      <c r="AB574" s="8">
        <v>51</v>
      </c>
      <c r="AC574" s="8">
        <v>50</v>
      </c>
    </row>
    <row r="575" spans="27:29">
      <c r="AA575" s="8">
        <v>572</v>
      </c>
      <c r="AB575" s="8">
        <v>51</v>
      </c>
      <c r="AC575" s="8">
        <v>50</v>
      </c>
    </row>
    <row r="576" spans="27:29">
      <c r="AA576" s="8">
        <v>573</v>
      </c>
      <c r="AB576" s="8">
        <v>51</v>
      </c>
      <c r="AC576" s="8">
        <v>50</v>
      </c>
    </row>
    <row r="577" spans="27:29">
      <c r="AA577" s="8">
        <v>574</v>
      </c>
      <c r="AB577" s="8">
        <v>51</v>
      </c>
      <c r="AC577" s="8">
        <v>50</v>
      </c>
    </row>
    <row r="578" spans="27:29">
      <c r="AA578" s="8">
        <v>575</v>
      </c>
      <c r="AB578" s="8">
        <v>51</v>
      </c>
      <c r="AC578" s="8">
        <v>50</v>
      </c>
    </row>
    <row r="579" spans="27:29">
      <c r="AA579" s="8">
        <v>576</v>
      </c>
      <c r="AB579" s="8">
        <v>51</v>
      </c>
      <c r="AC579" s="8">
        <v>50</v>
      </c>
    </row>
    <row r="580" spans="27:29">
      <c r="AA580" s="8">
        <v>577</v>
      </c>
      <c r="AB580" s="8">
        <v>51</v>
      </c>
      <c r="AC580" s="8">
        <v>50</v>
      </c>
    </row>
    <row r="581" spans="27:29">
      <c r="AA581" s="8">
        <v>578</v>
      </c>
      <c r="AB581" s="8">
        <v>51</v>
      </c>
      <c r="AC581" s="8">
        <v>50</v>
      </c>
    </row>
    <row r="582" spans="27:29">
      <c r="AA582" s="8">
        <v>579</v>
      </c>
      <c r="AB582" s="8">
        <v>51</v>
      </c>
      <c r="AC582" s="8">
        <v>50</v>
      </c>
    </row>
    <row r="583" spans="27:29">
      <c r="AA583" s="8">
        <v>580</v>
      </c>
      <c r="AB583" s="8">
        <v>52</v>
      </c>
      <c r="AC583" s="8">
        <v>51</v>
      </c>
    </row>
    <row r="584" spans="27:29">
      <c r="AA584" s="8">
        <v>581</v>
      </c>
      <c r="AB584" s="8">
        <v>52</v>
      </c>
      <c r="AC584" s="8">
        <v>51</v>
      </c>
    </row>
    <row r="585" spans="27:29">
      <c r="AA585" s="8">
        <v>582</v>
      </c>
      <c r="AB585" s="8">
        <v>52</v>
      </c>
      <c r="AC585" s="8">
        <v>51</v>
      </c>
    </row>
    <row r="586" spans="27:29">
      <c r="AA586" s="8">
        <v>583</v>
      </c>
      <c r="AB586" s="8">
        <v>52</v>
      </c>
      <c r="AC586" s="8">
        <v>51</v>
      </c>
    </row>
    <row r="587" spans="27:29">
      <c r="AA587" s="8">
        <v>584</v>
      </c>
      <c r="AB587" s="8">
        <v>52</v>
      </c>
      <c r="AC587" s="8">
        <v>51</v>
      </c>
    </row>
    <row r="588" spans="27:29">
      <c r="AA588" s="8">
        <v>585</v>
      </c>
      <c r="AB588" s="8">
        <v>52</v>
      </c>
      <c r="AC588" s="8">
        <v>51</v>
      </c>
    </row>
    <row r="589" spans="27:29">
      <c r="AA589" s="8">
        <v>586</v>
      </c>
      <c r="AB589" s="8">
        <v>52</v>
      </c>
      <c r="AC589" s="8">
        <v>51</v>
      </c>
    </row>
    <row r="590" spans="27:29">
      <c r="AA590" s="8">
        <v>587</v>
      </c>
      <c r="AB590" s="8">
        <v>52</v>
      </c>
      <c r="AC590" s="8">
        <v>51</v>
      </c>
    </row>
    <row r="591" spans="27:29">
      <c r="AA591" s="8">
        <v>588</v>
      </c>
      <c r="AB591" s="8">
        <v>52</v>
      </c>
      <c r="AC591" s="8">
        <v>51</v>
      </c>
    </row>
    <row r="592" spans="27:29">
      <c r="AA592" s="8">
        <v>589</v>
      </c>
      <c r="AB592" s="8">
        <v>52</v>
      </c>
      <c r="AC592" s="8">
        <v>51</v>
      </c>
    </row>
    <row r="593" spans="27:29">
      <c r="AA593" s="8">
        <v>590</v>
      </c>
      <c r="AB593" s="8">
        <v>52</v>
      </c>
      <c r="AC593" s="8">
        <v>51</v>
      </c>
    </row>
    <row r="594" spans="27:29">
      <c r="AA594" s="8">
        <v>591</v>
      </c>
      <c r="AB594" s="8">
        <v>52</v>
      </c>
      <c r="AC594" s="8">
        <v>51</v>
      </c>
    </row>
    <row r="595" spans="27:29">
      <c r="AA595" s="8">
        <v>592</v>
      </c>
      <c r="AB595" s="8">
        <v>52</v>
      </c>
      <c r="AC595" s="8">
        <v>51</v>
      </c>
    </row>
    <row r="596" spans="27:29">
      <c r="AA596" s="8">
        <v>593</v>
      </c>
      <c r="AB596" s="8">
        <v>52</v>
      </c>
      <c r="AC596" s="8">
        <v>51</v>
      </c>
    </row>
    <row r="597" spans="27:29">
      <c r="AA597" s="8">
        <v>594</v>
      </c>
      <c r="AB597" s="8">
        <v>52</v>
      </c>
      <c r="AC597" s="8">
        <v>51</v>
      </c>
    </row>
    <row r="598" spans="27:29">
      <c r="AA598" s="8">
        <v>595</v>
      </c>
      <c r="AB598" s="8">
        <v>52</v>
      </c>
      <c r="AC598" s="8">
        <v>51</v>
      </c>
    </row>
    <row r="599" spans="27:29">
      <c r="AA599" s="8">
        <v>596</v>
      </c>
      <c r="AB599" s="8">
        <v>52</v>
      </c>
      <c r="AC599" s="8">
        <v>51</v>
      </c>
    </row>
    <row r="600" spans="27:29">
      <c r="AA600" s="8">
        <v>597</v>
      </c>
      <c r="AB600" s="8">
        <v>52</v>
      </c>
      <c r="AC600" s="8">
        <v>51</v>
      </c>
    </row>
    <row r="601" spans="27:29">
      <c r="AA601" s="8">
        <v>598</v>
      </c>
      <c r="AB601" s="8">
        <v>52</v>
      </c>
      <c r="AC601" s="8">
        <v>51</v>
      </c>
    </row>
    <row r="602" spans="27:29">
      <c r="AA602" s="8">
        <v>599</v>
      </c>
      <c r="AB602" s="8">
        <v>52</v>
      </c>
      <c r="AC602" s="8">
        <v>51</v>
      </c>
    </row>
    <row r="603" spans="27:29">
      <c r="AA603" s="8">
        <v>600</v>
      </c>
      <c r="AB603" s="8">
        <v>52</v>
      </c>
      <c r="AC603" s="8">
        <v>51</v>
      </c>
    </row>
    <row r="604" spans="27:29">
      <c r="AA604" s="8">
        <v>601</v>
      </c>
      <c r="AB604" s="8">
        <v>52</v>
      </c>
      <c r="AC604" s="8">
        <v>51</v>
      </c>
    </row>
    <row r="605" spans="27:29">
      <c r="AA605" s="8">
        <v>602</v>
      </c>
      <c r="AB605" s="8">
        <v>52</v>
      </c>
      <c r="AC605" s="8">
        <v>51</v>
      </c>
    </row>
    <row r="606" spans="27:29">
      <c r="AA606" s="8">
        <v>603</v>
      </c>
      <c r="AB606" s="8">
        <v>52</v>
      </c>
      <c r="AC606" s="8">
        <v>51</v>
      </c>
    </row>
    <row r="607" spans="27:29">
      <c r="AA607" s="8">
        <v>604</v>
      </c>
      <c r="AB607" s="8">
        <v>52</v>
      </c>
      <c r="AC607" s="8">
        <v>51</v>
      </c>
    </row>
    <row r="608" spans="27:29">
      <c r="AA608" s="8">
        <v>605</v>
      </c>
      <c r="AB608" s="8">
        <v>52</v>
      </c>
      <c r="AC608" s="8">
        <v>51</v>
      </c>
    </row>
    <row r="609" spans="27:29">
      <c r="AA609" s="8">
        <v>606</v>
      </c>
      <c r="AB609" s="8">
        <v>52</v>
      </c>
      <c r="AC609" s="8">
        <v>51</v>
      </c>
    </row>
    <row r="610" spans="27:29">
      <c r="AA610" s="8">
        <v>607</v>
      </c>
      <c r="AB610" s="8">
        <v>52</v>
      </c>
      <c r="AC610" s="8">
        <v>51</v>
      </c>
    </row>
    <row r="611" spans="27:29">
      <c r="AA611" s="8">
        <v>608</v>
      </c>
      <c r="AB611" s="8">
        <v>52</v>
      </c>
      <c r="AC611" s="8">
        <v>51</v>
      </c>
    </row>
    <row r="612" spans="27:29">
      <c r="AA612" s="8">
        <v>609</v>
      </c>
      <c r="AB612" s="8">
        <v>52</v>
      </c>
      <c r="AC612" s="8">
        <v>51</v>
      </c>
    </row>
    <row r="613" spans="27:29">
      <c r="AA613" s="8">
        <v>610</v>
      </c>
      <c r="AB613" s="8">
        <v>53</v>
      </c>
      <c r="AC613" s="8">
        <v>52</v>
      </c>
    </row>
    <row r="614" spans="27:29">
      <c r="AA614" s="8">
        <v>611</v>
      </c>
      <c r="AB614" s="8">
        <v>53</v>
      </c>
      <c r="AC614" s="8">
        <v>52</v>
      </c>
    </row>
    <row r="615" spans="27:29">
      <c r="AA615" s="8">
        <v>612</v>
      </c>
      <c r="AB615" s="8">
        <v>53</v>
      </c>
      <c r="AC615" s="8">
        <v>52</v>
      </c>
    </row>
    <row r="616" spans="27:29">
      <c r="AA616" s="8">
        <v>613</v>
      </c>
      <c r="AB616" s="8">
        <v>53</v>
      </c>
      <c r="AC616" s="8">
        <v>52</v>
      </c>
    </row>
    <row r="617" spans="27:29">
      <c r="AA617" s="8">
        <v>614</v>
      </c>
      <c r="AB617" s="8">
        <v>53</v>
      </c>
      <c r="AC617" s="8">
        <v>52</v>
      </c>
    </row>
    <row r="618" spans="27:29">
      <c r="AA618" s="8">
        <v>615</v>
      </c>
      <c r="AB618" s="8">
        <v>53</v>
      </c>
      <c r="AC618" s="8">
        <v>52</v>
      </c>
    </row>
    <row r="619" spans="27:29">
      <c r="AA619" s="8">
        <v>616</v>
      </c>
      <c r="AB619" s="8">
        <v>53</v>
      </c>
      <c r="AC619" s="8">
        <v>52</v>
      </c>
    </row>
    <row r="620" spans="27:29">
      <c r="AA620" s="8">
        <v>617</v>
      </c>
      <c r="AB620" s="8">
        <v>53</v>
      </c>
      <c r="AC620" s="8">
        <v>52</v>
      </c>
    </row>
    <row r="621" spans="27:29">
      <c r="AA621" s="8">
        <v>618</v>
      </c>
      <c r="AB621" s="8">
        <v>53</v>
      </c>
      <c r="AC621" s="8">
        <v>52</v>
      </c>
    </row>
    <row r="622" spans="27:29">
      <c r="AA622" s="8">
        <v>619</v>
      </c>
      <c r="AB622" s="8">
        <v>53</v>
      </c>
      <c r="AC622" s="8">
        <v>52</v>
      </c>
    </row>
    <row r="623" spans="27:29">
      <c r="AA623" s="8">
        <v>620</v>
      </c>
      <c r="AB623" s="8">
        <v>53</v>
      </c>
      <c r="AC623" s="8">
        <v>52</v>
      </c>
    </row>
    <row r="624" spans="27:29">
      <c r="AA624" s="8">
        <v>621</v>
      </c>
      <c r="AB624" s="8">
        <v>53</v>
      </c>
      <c r="AC624" s="8">
        <v>52</v>
      </c>
    </row>
    <row r="625" spans="27:29">
      <c r="AA625" s="8">
        <v>622</v>
      </c>
      <c r="AB625" s="8">
        <v>53</v>
      </c>
      <c r="AC625" s="8">
        <v>52</v>
      </c>
    </row>
    <row r="626" spans="27:29">
      <c r="AA626" s="8">
        <v>623</v>
      </c>
      <c r="AB626" s="8">
        <v>53</v>
      </c>
      <c r="AC626" s="8">
        <v>52</v>
      </c>
    </row>
    <row r="627" spans="27:29">
      <c r="AA627" s="8">
        <v>624</v>
      </c>
      <c r="AB627" s="8">
        <v>53</v>
      </c>
      <c r="AC627" s="8">
        <v>52</v>
      </c>
    </row>
    <row r="628" spans="27:29">
      <c r="AA628" s="8">
        <v>625</v>
      </c>
      <c r="AB628" s="8">
        <v>53</v>
      </c>
      <c r="AC628" s="8">
        <v>52</v>
      </c>
    </row>
    <row r="629" spans="27:29">
      <c r="AA629" s="8">
        <v>626</v>
      </c>
      <c r="AB629" s="8">
        <v>53</v>
      </c>
      <c r="AC629" s="8">
        <v>52</v>
      </c>
    </row>
    <row r="630" spans="27:29">
      <c r="AA630" s="8">
        <v>627</v>
      </c>
      <c r="AB630" s="8">
        <v>53</v>
      </c>
      <c r="AC630" s="8">
        <v>52</v>
      </c>
    </row>
    <row r="631" spans="27:29">
      <c r="AA631" s="8">
        <v>628</v>
      </c>
      <c r="AB631" s="8">
        <v>53</v>
      </c>
      <c r="AC631" s="8">
        <v>52</v>
      </c>
    </row>
    <row r="632" spans="27:29">
      <c r="AA632" s="8">
        <v>629</v>
      </c>
      <c r="AB632" s="8">
        <v>53</v>
      </c>
      <c r="AC632" s="8">
        <v>52</v>
      </c>
    </row>
    <row r="633" spans="27:29">
      <c r="AA633" s="8">
        <v>630</v>
      </c>
      <c r="AB633" s="8">
        <v>53</v>
      </c>
      <c r="AC633" s="8">
        <v>52</v>
      </c>
    </row>
    <row r="634" spans="27:29">
      <c r="AA634" s="8">
        <v>631</v>
      </c>
      <c r="AB634" s="8">
        <v>53</v>
      </c>
      <c r="AC634" s="8">
        <v>52</v>
      </c>
    </row>
    <row r="635" spans="27:29">
      <c r="AA635" s="8">
        <v>632</v>
      </c>
      <c r="AB635" s="8">
        <v>53</v>
      </c>
      <c r="AC635" s="8">
        <v>52</v>
      </c>
    </row>
    <row r="636" spans="27:29">
      <c r="AA636" s="8">
        <v>633</v>
      </c>
      <c r="AB636" s="8">
        <v>53</v>
      </c>
      <c r="AC636" s="8">
        <v>52</v>
      </c>
    </row>
    <row r="637" spans="27:29">
      <c r="AA637" s="8">
        <v>634</v>
      </c>
      <c r="AB637" s="8">
        <v>53</v>
      </c>
      <c r="AC637" s="8">
        <v>52</v>
      </c>
    </row>
    <row r="638" spans="27:29">
      <c r="AA638" s="8">
        <v>635</v>
      </c>
      <c r="AB638" s="8">
        <v>53</v>
      </c>
      <c r="AC638" s="8">
        <v>52</v>
      </c>
    </row>
    <row r="639" spans="27:29">
      <c r="AA639" s="8">
        <v>636</v>
      </c>
      <c r="AB639" s="8">
        <v>53</v>
      </c>
      <c r="AC639" s="8">
        <v>52</v>
      </c>
    </row>
    <row r="640" spans="27:29">
      <c r="AA640" s="8">
        <v>637</v>
      </c>
      <c r="AB640" s="8">
        <v>53</v>
      </c>
      <c r="AC640" s="8">
        <v>52</v>
      </c>
    </row>
    <row r="641" spans="27:29">
      <c r="AA641" s="8">
        <v>638</v>
      </c>
      <c r="AB641" s="8">
        <v>53</v>
      </c>
      <c r="AC641" s="8">
        <v>52</v>
      </c>
    </row>
    <row r="642" spans="27:29">
      <c r="AA642" s="8">
        <v>639</v>
      </c>
      <c r="AB642" s="8">
        <v>53</v>
      </c>
      <c r="AC642" s="8">
        <v>52</v>
      </c>
    </row>
    <row r="643" spans="27:29">
      <c r="AA643" s="8">
        <v>640</v>
      </c>
      <c r="AB643" s="8">
        <v>54</v>
      </c>
      <c r="AC643" s="8">
        <v>53</v>
      </c>
    </row>
    <row r="644" spans="27:29">
      <c r="AA644" s="8">
        <v>641</v>
      </c>
      <c r="AB644" s="8">
        <v>54</v>
      </c>
      <c r="AC644" s="8">
        <v>53</v>
      </c>
    </row>
    <row r="645" spans="27:29">
      <c r="AA645" s="8">
        <v>642</v>
      </c>
      <c r="AB645" s="8">
        <v>54</v>
      </c>
      <c r="AC645" s="8">
        <v>53</v>
      </c>
    </row>
    <row r="646" spans="27:29">
      <c r="AA646" s="8">
        <v>643</v>
      </c>
      <c r="AB646" s="8">
        <v>54</v>
      </c>
      <c r="AC646" s="8">
        <v>53</v>
      </c>
    </row>
    <row r="647" spans="27:29">
      <c r="AA647" s="8">
        <v>644</v>
      </c>
      <c r="AB647" s="8">
        <v>54</v>
      </c>
      <c r="AC647" s="8">
        <v>53</v>
      </c>
    </row>
    <row r="648" spans="27:29">
      <c r="AA648" s="8">
        <v>645</v>
      </c>
      <c r="AB648" s="8">
        <v>54</v>
      </c>
      <c r="AC648" s="8">
        <v>53</v>
      </c>
    </row>
    <row r="649" spans="27:29">
      <c r="AA649" s="8">
        <v>646</v>
      </c>
      <c r="AB649" s="8">
        <v>54</v>
      </c>
      <c r="AC649" s="8">
        <v>53</v>
      </c>
    </row>
    <row r="650" spans="27:29">
      <c r="AA650" s="8">
        <v>647</v>
      </c>
      <c r="AB650" s="8">
        <v>54</v>
      </c>
      <c r="AC650" s="8">
        <v>53</v>
      </c>
    </row>
    <row r="651" spans="27:29">
      <c r="AA651" s="8">
        <v>648</v>
      </c>
      <c r="AB651" s="8">
        <v>54</v>
      </c>
      <c r="AC651" s="8">
        <v>53</v>
      </c>
    </row>
    <row r="652" spans="27:29">
      <c r="AA652" s="8">
        <v>649</v>
      </c>
      <c r="AB652" s="8">
        <v>54</v>
      </c>
      <c r="AC652" s="8">
        <v>53</v>
      </c>
    </row>
    <row r="653" spans="27:29">
      <c r="AA653" s="8">
        <v>650</v>
      </c>
      <c r="AB653" s="8">
        <v>54</v>
      </c>
      <c r="AC653" s="8">
        <v>53</v>
      </c>
    </row>
    <row r="654" spans="27:29">
      <c r="AA654" s="8">
        <v>651</v>
      </c>
      <c r="AB654" s="8">
        <v>54</v>
      </c>
      <c r="AC654" s="8">
        <v>53</v>
      </c>
    </row>
    <row r="655" spans="27:29">
      <c r="AA655" s="8">
        <v>652</v>
      </c>
      <c r="AB655" s="8">
        <v>54</v>
      </c>
      <c r="AC655" s="8">
        <v>53</v>
      </c>
    </row>
    <row r="656" spans="27:29">
      <c r="AA656" s="8">
        <v>653</v>
      </c>
      <c r="AB656" s="8">
        <v>54</v>
      </c>
      <c r="AC656" s="8">
        <v>53</v>
      </c>
    </row>
    <row r="657" spans="27:29">
      <c r="AA657" s="8">
        <v>654</v>
      </c>
      <c r="AB657" s="8">
        <v>54</v>
      </c>
      <c r="AC657" s="8">
        <v>53</v>
      </c>
    </row>
    <row r="658" spans="27:29">
      <c r="AA658" s="8">
        <v>655</v>
      </c>
      <c r="AB658" s="8">
        <v>54</v>
      </c>
      <c r="AC658" s="8">
        <v>53</v>
      </c>
    </row>
    <row r="659" spans="27:29">
      <c r="AA659" s="8">
        <v>656</v>
      </c>
      <c r="AB659" s="8">
        <v>54</v>
      </c>
      <c r="AC659" s="8">
        <v>53</v>
      </c>
    </row>
    <row r="660" spans="27:29">
      <c r="AA660" s="8">
        <v>657</v>
      </c>
      <c r="AB660" s="8">
        <v>54</v>
      </c>
      <c r="AC660" s="8">
        <v>53</v>
      </c>
    </row>
    <row r="661" spans="27:29">
      <c r="AA661" s="8">
        <v>658</v>
      </c>
      <c r="AB661" s="8">
        <v>54</v>
      </c>
      <c r="AC661" s="8">
        <v>53</v>
      </c>
    </row>
    <row r="662" spans="27:29">
      <c r="AA662" s="8">
        <v>659</v>
      </c>
      <c r="AB662" s="8">
        <v>54</v>
      </c>
      <c r="AC662" s="8">
        <v>53</v>
      </c>
    </row>
    <row r="663" spans="27:29">
      <c r="AA663" s="8">
        <v>660</v>
      </c>
      <c r="AB663" s="8">
        <v>54</v>
      </c>
      <c r="AC663" s="8">
        <v>53</v>
      </c>
    </row>
    <row r="664" spans="27:29">
      <c r="AA664" s="8">
        <v>661</v>
      </c>
      <c r="AB664" s="8">
        <v>54</v>
      </c>
      <c r="AC664" s="8">
        <v>53</v>
      </c>
    </row>
    <row r="665" spans="27:29">
      <c r="AA665" s="8">
        <v>662</v>
      </c>
      <c r="AB665" s="8">
        <v>54</v>
      </c>
      <c r="AC665" s="8">
        <v>53</v>
      </c>
    </row>
    <row r="666" spans="27:29">
      <c r="AA666" s="8">
        <v>663</v>
      </c>
      <c r="AB666" s="8">
        <v>54</v>
      </c>
      <c r="AC666" s="8">
        <v>53</v>
      </c>
    </row>
    <row r="667" spans="27:29">
      <c r="AA667" s="8">
        <v>664</v>
      </c>
      <c r="AB667" s="8">
        <v>54</v>
      </c>
      <c r="AC667" s="8">
        <v>53</v>
      </c>
    </row>
    <row r="668" spans="27:29">
      <c r="AA668" s="8">
        <v>665</v>
      </c>
      <c r="AB668" s="8">
        <v>54</v>
      </c>
      <c r="AC668" s="8">
        <v>53</v>
      </c>
    </row>
    <row r="669" spans="27:29">
      <c r="AA669" s="8">
        <v>666</v>
      </c>
      <c r="AB669" s="8">
        <v>54</v>
      </c>
      <c r="AC669" s="8">
        <v>53</v>
      </c>
    </row>
    <row r="670" spans="27:29">
      <c r="AA670" s="8">
        <v>667</v>
      </c>
      <c r="AB670" s="8">
        <v>54</v>
      </c>
      <c r="AC670" s="8">
        <v>53</v>
      </c>
    </row>
    <row r="671" spans="27:29">
      <c r="AA671" s="8">
        <v>668</v>
      </c>
      <c r="AB671" s="8">
        <v>54</v>
      </c>
      <c r="AC671" s="8">
        <v>53</v>
      </c>
    </row>
    <row r="672" spans="27:29">
      <c r="AA672" s="8">
        <v>669</v>
      </c>
      <c r="AB672" s="8">
        <v>54</v>
      </c>
      <c r="AC672" s="8">
        <v>53</v>
      </c>
    </row>
    <row r="673" spans="27:29">
      <c r="AA673" s="8">
        <v>670</v>
      </c>
      <c r="AB673" s="8">
        <v>55</v>
      </c>
      <c r="AC673" s="8">
        <v>54</v>
      </c>
    </row>
    <row r="674" spans="27:29">
      <c r="AA674" s="8">
        <v>671</v>
      </c>
      <c r="AB674" s="8">
        <v>55</v>
      </c>
      <c r="AC674" s="8">
        <v>54</v>
      </c>
    </row>
    <row r="675" spans="27:29">
      <c r="AA675" s="8">
        <v>672</v>
      </c>
      <c r="AB675" s="8">
        <v>55</v>
      </c>
      <c r="AC675" s="8">
        <v>54</v>
      </c>
    </row>
    <row r="676" spans="27:29">
      <c r="AA676" s="8">
        <v>673</v>
      </c>
      <c r="AB676" s="8">
        <v>55</v>
      </c>
      <c r="AC676" s="8">
        <v>54</v>
      </c>
    </row>
    <row r="677" spans="27:29">
      <c r="AA677" s="8">
        <v>674</v>
      </c>
      <c r="AB677" s="8">
        <v>55</v>
      </c>
      <c r="AC677" s="8">
        <v>54</v>
      </c>
    </row>
    <row r="678" spans="27:29">
      <c r="AA678" s="8">
        <v>675</v>
      </c>
      <c r="AB678" s="8">
        <v>55</v>
      </c>
      <c r="AC678" s="8">
        <v>54</v>
      </c>
    </row>
    <row r="679" spans="27:29">
      <c r="AA679" s="8">
        <v>676</v>
      </c>
      <c r="AB679" s="8">
        <v>55</v>
      </c>
      <c r="AC679" s="8">
        <v>54</v>
      </c>
    </row>
    <row r="680" spans="27:29">
      <c r="AA680" s="8">
        <v>677</v>
      </c>
      <c r="AB680" s="8">
        <v>55</v>
      </c>
      <c r="AC680" s="8">
        <v>54</v>
      </c>
    </row>
    <row r="681" spans="27:29">
      <c r="AA681" s="8">
        <v>678</v>
      </c>
      <c r="AB681" s="8">
        <v>55</v>
      </c>
      <c r="AC681" s="8">
        <v>54</v>
      </c>
    </row>
    <row r="682" spans="27:29">
      <c r="AA682" s="8">
        <v>679</v>
      </c>
      <c r="AB682" s="8">
        <v>55</v>
      </c>
      <c r="AC682" s="8">
        <v>54</v>
      </c>
    </row>
    <row r="683" spans="27:29">
      <c r="AA683" s="8">
        <v>680</v>
      </c>
      <c r="AB683" s="8">
        <v>55</v>
      </c>
      <c r="AC683" s="8">
        <v>54</v>
      </c>
    </row>
    <row r="684" spans="27:29">
      <c r="AA684" s="8">
        <v>681</v>
      </c>
      <c r="AB684" s="8">
        <v>55</v>
      </c>
      <c r="AC684" s="8">
        <v>54</v>
      </c>
    </row>
    <row r="685" spans="27:29">
      <c r="AA685" s="8">
        <v>682</v>
      </c>
      <c r="AB685" s="8">
        <v>55</v>
      </c>
      <c r="AC685" s="8">
        <v>54</v>
      </c>
    </row>
    <row r="686" spans="27:29">
      <c r="AA686" s="8">
        <v>683</v>
      </c>
      <c r="AB686" s="8">
        <v>55</v>
      </c>
      <c r="AC686" s="8">
        <v>54</v>
      </c>
    </row>
    <row r="687" spans="27:29">
      <c r="AA687" s="8">
        <v>684</v>
      </c>
      <c r="AB687" s="8">
        <v>55</v>
      </c>
      <c r="AC687" s="8">
        <v>54</v>
      </c>
    </row>
    <row r="688" spans="27:29">
      <c r="AA688" s="8">
        <v>685</v>
      </c>
      <c r="AB688" s="8">
        <v>55</v>
      </c>
      <c r="AC688" s="8">
        <v>54</v>
      </c>
    </row>
    <row r="689" spans="27:29">
      <c r="AA689" s="8">
        <v>686</v>
      </c>
      <c r="AB689" s="8">
        <v>55</v>
      </c>
      <c r="AC689" s="8">
        <v>54</v>
      </c>
    </row>
    <row r="690" spans="27:29">
      <c r="AA690" s="8">
        <v>687</v>
      </c>
      <c r="AB690" s="8">
        <v>55</v>
      </c>
      <c r="AC690" s="8">
        <v>54</v>
      </c>
    </row>
    <row r="691" spans="27:29">
      <c r="AA691" s="8">
        <v>688</v>
      </c>
      <c r="AB691" s="8">
        <v>55</v>
      </c>
      <c r="AC691" s="8">
        <v>54</v>
      </c>
    </row>
    <row r="692" spans="27:29">
      <c r="AA692" s="8">
        <v>689</v>
      </c>
      <c r="AB692" s="8">
        <v>55</v>
      </c>
      <c r="AC692" s="8">
        <v>54</v>
      </c>
    </row>
    <row r="693" spans="27:29">
      <c r="AA693" s="8">
        <v>690</v>
      </c>
      <c r="AB693" s="8">
        <v>55</v>
      </c>
      <c r="AC693" s="8">
        <v>54</v>
      </c>
    </row>
    <row r="694" spans="27:29">
      <c r="AA694" s="8">
        <v>691</v>
      </c>
      <c r="AB694" s="8">
        <v>55</v>
      </c>
      <c r="AC694" s="8">
        <v>54</v>
      </c>
    </row>
    <row r="695" spans="27:29">
      <c r="AA695" s="8">
        <v>692</v>
      </c>
      <c r="AB695" s="8">
        <v>55</v>
      </c>
      <c r="AC695" s="8">
        <v>54</v>
      </c>
    </row>
    <row r="696" spans="27:29">
      <c r="AA696" s="8">
        <v>693</v>
      </c>
      <c r="AB696" s="8">
        <v>55</v>
      </c>
      <c r="AC696" s="8">
        <v>54</v>
      </c>
    </row>
    <row r="697" spans="27:29">
      <c r="AA697" s="8">
        <v>694</v>
      </c>
      <c r="AB697" s="8">
        <v>55</v>
      </c>
      <c r="AC697" s="8">
        <v>54</v>
      </c>
    </row>
    <row r="698" spans="27:29">
      <c r="AA698" s="8">
        <v>695</v>
      </c>
      <c r="AB698" s="8">
        <v>55</v>
      </c>
      <c r="AC698" s="8">
        <v>54</v>
      </c>
    </row>
    <row r="699" spans="27:29">
      <c r="AA699" s="8">
        <v>696</v>
      </c>
      <c r="AB699" s="8">
        <v>55</v>
      </c>
      <c r="AC699" s="8">
        <v>54</v>
      </c>
    </row>
    <row r="700" spans="27:29">
      <c r="AA700" s="8">
        <v>697</v>
      </c>
      <c r="AB700" s="8">
        <v>55</v>
      </c>
      <c r="AC700" s="8">
        <v>54</v>
      </c>
    </row>
    <row r="701" spans="27:29">
      <c r="AA701" s="8">
        <v>698</v>
      </c>
      <c r="AB701" s="8">
        <v>55</v>
      </c>
      <c r="AC701" s="8">
        <v>54</v>
      </c>
    </row>
    <row r="702" spans="27:29">
      <c r="AA702" s="8">
        <v>699</v>
      </c>
      <c r="AB702" s="8">
        <v>55</v>
      </c>
      <c r="AC702" s="8">
        <v>54</v>
      </c>
    </row>
    <row r="703" spans="27:29">
      <c r="AA703" s="8">
        <v>700</v>
      </c>
      <c r="AB703" s="8">
        <v>56</v>
      </c>
      <c r="AC703" s="8">
        <v>55</v>
      </c>
    </row>
    <row r="704" spans="27:29">
      <c r="AA704" s="8">
        <v>701</v>
      </c>
      <c r="AB704" s="8">
        <v>56</v>
      </c>
      <c r="AC704" s="8">
        <v>55</v>
      </c>
    </row>
    <row r="705" spans="27:29">
      <c r="AA705" s="8">
        <v>702</v>
      </c>
      <c r="AB705" s="8">
        <v>56</v>
      </c>
      <c r="AC705" s="8">
        <v>55</v>
      </c>
    </row>
    <row r="706" spans="27:29">
      <c r="AA706" s="8">
        <v>703</v>
      </c>
      <c r="AB706" s="8">
        <v>56</v>
      </c>
      <c r="AC706" s="8">
        <v>55</v>
      </c>
    </row>
    <row r="707" spans="27:29">
      <c r="AA707" s="8">
        <v>704</v>
      </c>
      <c r="AB707" s="8">
        <v>56</v>
      </c>
      <c r="AC707" s="8">
        <v>55</v>
      </c>
    </row>
    <row r="708" spans="27:29">
      <c r="AA708" s="8">
        <v>705</v>
      </c>
      <c r="AB708" s="8">
        <v>56</v>
      </c>
      <c r="AC708" s="8">
        <v>55</v>
      </c>
    </row>
    <row r="709" spans="27:29">
      <c r="AA709" s="8">
        <v>706</v>
      </c>
      <c r="AB709" s="8">
        <v>56</v>
      </c>
      <c r="AC709" s="8">
        <v>55</v>
      </c>
    </row>
    <row r="710" spans="27:29">
      <c r="AA710" s="8">
        <v>707</v>
      </c>
      <c r="AB710" s="8">
        <v>56</v>
      </c>
      <c r="AC710" s="8">
        <v>55</v>
      </c>
    </row>
    <row r="711" spans="27:29">
      <c r="AA711" s="8">
        <v>708</v>
      </c>
      <c r="AB711" s="8">
        <v>56</v>
      </c>
      <c r="AC711" s="8">
        <v>55</v>
      </c>
    </row>
    <row r="712" spans="27:29">
      <c r="AA712" s="8">
        <v>709</v>
      </c>
      <c r="AB712" s="8">
        <v>56</v>
      </c>
      <c r="AC712" s="8">
        <v>55</v>
      </c>
    </row>
    <row r="713" spans="27:29">
      <c r="AA713" s="8">
        <v>710</v>
      </c>
      <c r="AB713" s="8">
        <v>56</v>
      </c>
      <c r="AC713" s="8">
        <v>55</v>
      </c>
    </row>
    <row r="714" spans="27:29">
      <c r="AA714" s="8">
        <v>711</v>
      </c>
      <c r="AB714" s="8">
        <v>56</v>
      </c>
      <c r="AC714" s="8">
        <v>55</v>
      </c>
    </row>
    <row r="715" spans="27:29">
      <c r="AA715" s="8">
        <v>712</v>
      </c>
      <c r="AB715" s="8">
        <v>56</v>
      </c>
      <c r="AC715" s="8">
        <v>55</v>
      </c>
    </row>
    <row r="716" spans="27:29">
      <c r="AA716" s="8">
        <v>713</v>
      </c>
      <c r="AB716" s="8">
        <v>56</v>
      </c>
      <c r="AC716" s="8">
        <v>55</v>
      </c>
    </row>
    <row r="717" spans="27:29">
      <c r="AA717" s="8">
        <v>714</v>
      </c>
      <c r="AB717" s="8">
        <v>56</v>
      </c>
      <c r="AC717" s="8">
        <v>55</v>
      </c>
    </row>
    <row r="718" spans="27:29">
      <c r="AA718" s="8">
        <v>715</v>
      </c>
      <c r="AB718" s="8">
        <v>56</v>
      </c>
      <c r="AC718" s="8">
        <v>55</v>
      </c>
    </row>
    <row r="719" spans="27:29">
      <c r="AA719" s="8">
        <v>716</v>
      </c>
      <c r="AB719" s="8">
        <v>56</v>
      </c>
      <c r="AC719" s="8">
        <v>55</v>
      </c>
    </row>
    <row r="720" spans="27:29">
      <c r="AA720" s="8">
        <v>717</v>
      </c>
      <c r="AB720" s="8">
        <v>56</v>
      </c>
      <c r="AC720" s="8">
        <v>55</v>
      </c>
    </row>
    <row r="721" spans="27:29">
      <c r="AA721" s="8">
        <v>718</v>
      </c>
      <c r="AB721" s="8">
        <v>56</v>
      </c>
      <c r="AC721" s="8">
        <v>55</v>
      </c>
    </row>
    <row r="722" spans="27:29">
      <c r="AA722" s="8">
        <v>719</v>
      </c>
      <c r="AB722" s="8">
        <v>56</v>
      </c>
      <c r="AC722" s="8">
        <v>55</v>
      </c>
    </row>
    <row r="723" spans="27:29">
      <c r="AA723" s="8">
        <v>720</v>
      </c>
      <c r="AB723" s="8">
        <v>56</v>
      </c>
      <c r="AC723" s="8">
        <v>55</v>
      </c>
    </row>
    <row r="724" spans="27:29">
      <c r="AA724" s="8">
        <v>721</v>
      </c>
      <c r="AB724" s="8">
        <v>56</v>
      </c>
      <c r="AC724" s="8">
        <v>55</v>
      </c>
    </row>
    <row r="725" spans="27:29">
      <c r="AA725" s="8">
        <v>722</v>
      </c>
      <c r="AB725" s="8">
        <v>56</v>
      </c>
      <c r="AC725" s="8">
        <v>55</v>
      </c>
    </row>
    <row r="726" spans="27:29">
      <c r="AA726" s="8">
        <v>723</v>
      </c>
      <c r="AB726" s="8">
        <v>56</v>
      </c>
      <c r="AC726" s="8">
        <v>55</v>
      </c>
    </row>
    <row r="727" spans="27:29">
      <c r="AA727" s="8">
        <v>724</v>
      </c>
      <c r="AB727" s="8">
        <v>56</v>
      </c>
      <c r="AC727" s="8">
        <v>55</v>
      </c>
    </row>
    <row r="728" spans="27:29">
      <c r="AA728" s="8">
        <v>725</v>
      </c>
      <c r="AB728" s="8">
        <v>56</v>
      </c>
      <c r="AC728" s="8">
        <v>55</v>
      </c>
    </row>
    <row r="729" spans="27:29">
      <c r="AA729" s="8">
        <v>726</v>
      </c>
      <c r="AB729" s="8">
        <v>56</v>
      </c>
      <c r="AC729" s="8">
        <v>55</v>
      </c>
    </row>
    <row r="730" spans="27:29">
      <c r="AA730" s="8">
        <v>727</v>
      </c>
      <c r="AB730" s="8">
        <v>56</v>
      </c>
      <c r="AC730" s="8">
        <v>55</v>
      </c>
    </row>
    <row r="731" spans="27:29">
      <c r="AA731" s="8">
        <v>728</v>
      </c>
      <c r="AB731" s="8">
        <v>56</v>
      </c>
      <c r="AC731" s="8">
        <v>55</v>
      </c>
    </row>
    <row r="732" spans="27:29">
      <c r="AA732" s="8">
        <v>729</v>
      </c>
      <c r="AB732" s="8">
        <v>56</v>
      </c>
      <c r="AC732" s="8">
        <v>55</v>
      </c>
    </row>
    <row r="733" spans="27:29">
      <c r="AA733" s="8">
        <v>730</v>
      </c>
      <c r="AB733" s="8">
        <v>57</v>
      </c>
      <c r="AC733" s="8">
        <v>56</v>
      </c>
    </row>
    <row r="734" spans="27:29">
      <c r="AA734" s="8">
        <v>731</v>
      </c>
      <c r="AB734" s="8">
        <v>57</v>
      </c>
      <c r="AC734" s="8">
        <v>56</v>
      </c>
    </row>
    <row r="735" spans="27:29">
      <c r="AA735" s="8">
        <v>732</v>
      </c>
      <c r="AB735" s="8">
        <v>57</v>
      </c>
      <c r="AC735" s="8">
        <v>56</v>
      </c>
    </row>
    <row r="736" spans="27:29">
      <c r="AA736" s="8">
        <v>733</v>
      </c>
      <c r="AB736" s="8">
        <v>57</v>
      </c>
      <c r="AC736" s="8">
        <v>56</v>
      </c>
    </row>
    <row r="737" spans="27:29">
      <c r="AA737" s="8">
        <v>734</v>
      </c>
      <c r="AB737" s="8">
        <v>57</v>
      </c>
      <c r="AC737" s="8">
        <v>56</v>
      </c>
    </row>
    <row r="738" spans="27:29">
      <c r="AA738" s="8">
        <v>735</v>
      </c>
      <c r="AB738" s="8">
        <v>57</v>
      </c>
      <c r="AC738" s="8">
        <v>56</v>
      </c>
    </row>
    <row r="739" spans="27:29">
      <c r="AA739" s="8">
        <v>736</v>
      </c>
      <c r="AB739" s="8">
        <v>57</v>
      </c>
      <c r="AC739" s="8">
        <v>56</v>
      </c>
    </row>
    <row r="740" spans="27:29">
      <c r="AA740" s="8">
        <v>737</v>
      </c>
      <c r="AB740" s="8">
        <v>57</v>
      </c>
      <c r="AC740" s="8">
        <v>56</v>
      </c>
    </row>
    <row r="741" spans="27:29">
      <c r="AA741" s="8">
        <v>738</v>
      </c>
      <c r="AB741" s="8">
        <v>57</v>
      </c>
      <c r="AC741" s="8">
        <v>56</v>
      </c>
    </row>
    <row r="742" spans="27:29">
      <c r="AA742" s="8">
        <v>739</v>
      </c>
      <c r="AB742" s="8">
        <v>57</v>
      </c>
      <c r="AC742" s="8">
        <v>56</v>
      </c>
    </row>
    <row r="743" spans="27:29">
      <c r="AA743" s="8">
        <v>740</v>
      </c>
      <c r="AB743" s="8">
        <v>57</v>
      </c>
      <c r="AC743" s="8">
        <v>56</v>
      </c>
    </row>
    <row r="744" spans="27:29">
      <c r="AA744" s="8">
        <v>741</v>
      </c>
      <c r="AB744" s="8">
        <v>57</v>
      </c>
      <c r="AC744" s="8">
        <v>56</v>
      </c>
    </row>
    <row r="745" spans="27:29">
      <c r="AA745" s="8">
        <v>742</v>
      </c>
      <c r="AB745" s="8">
        <v>57</v>
      </c>
      <c r="AC745" s="8">
        <v>56</v>
      </c>
    </row>
    <row r="746" spans="27:29">
      <c r="AA746" s="8">
        <v>743</v>
      </c>
      <c r="AB746" s="8">
        <v>57</v>
      </c>
      <c r="AC746" s="8">
        <v>56</v>
      </c>
    </row>
    <row r="747" spans="27:29">
      <c r="AA747" s="8">
        <v>744</v>
      </c>
      <c r="AB747" s="8">
        <v>57</v>
      </c>
      <c r="AC747" s="8">
        <v>56</v>
      </c>
    </row>
    <row r="748" spans="27:29">
      <c r="AA748" s="8">
        <v>745</v>
      </c>
      <c r="AB748" s="8">
        <v>57</v>
      </c>
      <c r="AC748" s="8">
        <v>56</v>
      </c>
    </row>
    <row r="749" spans="27:29">
      <c r="AA749" s="8">
        <v>746</v>
      </c>
      <c r="AB749" s="8">
        <v>57</v>
      </c>
      <c r="AC749" s="8">
        <v>56</v>
      </c>
    </row>
    <row r="750" spans="27:29">
      <c r="AA750" s="8">
        <v>747</v>
      </c>
      <c r="AB750" s="8">
        <v>57</v>
      </c>
      <c r="AC750" s="8">
        <v>56</v>
      </c>
    </row>
    <row r="751" spans="27:29">
      <c r="AA751" s="8">
        <v>748</v>
      </c>
      <c r="AB751" s="8">
        <v>57</v>
      </c>
      <c r="AC751" s="8">
        <v>56</v>
      </c>
    </row>
    <row r="752" spans="27:29">
      <c r="AA752" s="8">
        <v>749</v>
      </c>
      <c r="AB752" s="8">
        <v>57</v>
      </c>
      <c r="AC752" s="8">
        <v>56</v>
      </c>
    </row>
    <row r="753" spans="27:29">
      <c r="AA753" s="8">
        <v>750</v>
      </c>
      <c r="AB753" s="8">
        <v>57</v>
      </c>
      <c r="AC753" s="8">
        <v>56</v>
      </c>
    </row>
    <row r="754" spans="27:29">
      <c r="AA754" s="8">
        <v>751</v>
      </c>
      <c r="AB754" s="8">
        <v>57</v>
      </c>
      <c r="AC754" s="8">
        <v>56</v>
      </c>
    </row>
    <row r="755" spans="27:29">
      <c r="AA755" s="8">
        <v>752</v>
      </c>
      <c r="AB755" s="8">
        <v>57</v>
      </c>
      <c r="AC755" s="8">
        <v>56</v>
      </c>
    </row>
    <row r="756" spans="27:29">
      <c r="AA756" s="8">
        <v>753</v>
      </c>
      <c r="AB756" s="8">
        <v>57</v>
      </c>
      <c r="AC756" s="8">
        <v>56</v>
      </c>
    </row>
    <row r="757" spans="27:29">
      <c r="AA757" s="8">
        <v>754</v>
      </c>
      <c r="AB757" s="8">
        <v>57</v>
      </c>
      <c r="AC757" s="8">
        <v>56</v>
      </c>
    </row>
    <row r="758" spans="27:29">
      <c r="AA758" s="8">
        <v>755</v>
      </c>
      <c r="AB758" s="8">
        <v>57</v>
      </c>
      <c r="AC758" s="8">
        <v>56</v>
      </c>
    </row>
    <row r="759" spans="27:29">
      <c r="AA759" s="8">
        <v>756</v>
      </c>
      <c r="AB759" s="8">
        <v>57</v>
      </c>
      <c r="AC759" s="8">
        <v>56</v>
      </c>
    </row>
    <row r="760" spans="27:29">
      <c r="AA760" s="8">
        <v>757</v>
      </c>
      <c r="AB760" s="8">
        <v>57</v>
      </c>
      <c r="AC760" s="8">
        <v>56</v>
      </c>
    </row>
    <row r="761" spans="27:29">
      <c r="AA761" s="8">
        <v>758</v>
      </c>
      <c r="AB761" s="8">
        <v>57</v>
      </c>
      <c r="AC761" s="8">
        <v>56</v>
      </c>
    </row>
    <row r="762" spans="27:29">
      <c r="AA762" s="8">
        <v>759</v>
      </c>
      <c r="AB762" s="8">
        <v>57</v>
      </c>
      <c r="AC762" s="8">
        <v>56</v>
      </c>
    </row>
    <row r="763" spans="27:29">
      <c r="AA763" s="8">
        <v>760</v>
      </c>
      <c r="AB763" s="8">
        <v>58</v>
      </c>
      <c r="AC763" s="8">
        <v>57</v>
      </c>
    </row>
    <row r="764" spans="27:29">
      <c r="AA764" s="8">
        <v>761</v>
      </c>
      <c r="AB764" s="8">
        <v>58</v>
      </c>
      <c r="AC764" s="8">
        <v>57</v>
      </c>
    </row>
    <row r="765" spans="27:29">
      <c r="AA765" s="8">
        <v>762</v>
      </c>
      <c r="AB765" s="8">
        <v>58</v>
      </c>
      <c r="AC765" s="8">
        <v>57</v>
      </c>
    </row>
    <row r="766" spans="27:29">
      <c r="AA766" s="8">
        <v>763</v>
      </c>
      <c r="AB766" s="8">
        <v>58</v>
      </c>
      <c r="AC766" s="8">
        <v>57</v>
      </c>
    </row>
    <row r="767" spans="27:29">
      <c r="AA767" s="8">
        <v>764</v>
      </c>
      <c r="AB767" s="8">
        <v>58</v>
      </c>
      <c r="AC767" s="8">
        <v>57</v>
      </c>
    </row>
    <row r="768" spans="27:29">
      <c r="AA768" s="8">
        <v>765</v>
      </c>
      <c r="AB768" s="8">
        <v>58</v>
      </c>
      <c r="AC768" s="8">
        <v>57</v>
      </c>
    </row>
    <row r="769" spans="27:29">
      <c r="AA769" s="8">
        <v>766</v>
      </c>
      <c r="AB769" s="8">
        <v>58</v>
      </c>
      <c r="AC769" s="8">
        <v>57</v>
      </c>
    </row>
    <row r="770" spans="27:29">
      <c r="AA770" s="8">
        <v>767</v>
      </c>
      <c r="AB770" s="8">
        <v>58</v>
      </c>
      <c r="AC770" s="8">
        <v>57</v>
      </c>
    </row>
    <row r="771" spans="27:29">
      <c r="AA771" s="8">
        <v>768</v>
      </c>
      <c r="AB771" s="8">
        <v>58</v>
      </c>
      <c r="AC771" s="8">
        <v>57</v>
      </c>
    </row>
    <row r="772" spans="27:29">
      <c r="AA772" s="8">
        <v>769</v>
      </c>
      <c r="AB772" s="8">
        <v>58</v>
      </c>
      <c r="AC772" s="8">
        <v>57</v>
      </c>
    </row>
    <row r="773" spans="27:29">
      <c r="AA773" s="8">
        <v>770</v>
      </c>
      <c r="AB773" s="8">
        <v>58</v>
      </c>
      <c r="AC773" s="8">
        <v>57</v>
      </c>
    </row>
    <row r="774" spans="27:29">
      <c r="AA774" s="8">
        <v>771</v>
      </c>
      <c r="AB774" s="8">
        <v>58</v>
      </c>
      <c r="AC774" s="8">
        <v>57</v>
      </c>
    </row>
    <row r="775" spans="27:29">
      <c r="AA775" s="8">
        <v>772</v>
      </c>
      <c r="AB775" s="8">
        <v>58</v>
      </c>
      <c r="AC775" s="8">
        <v>57</v>
      </c>
    </row>
    <row r="776" spans="27:29">
      <c r="AA776" s="8">
        <v>773</v>
      </c>
      <c r="AB776" s="8">
        <v>58</v>
      </c>
      <c r="AC776" s="8">
        <v>57</v>
      </c>
    </row>
    <row r="777" spans="27:29">
      <c r="AA777" s="8">
        <v>774</v>
      </c>
      <c r="AB777" s="8">
        <v>58</v>
      </c>
      <c r="AC777" s="8">
        <v>57</v>
      </c>
    </row>
    <row r="778" spans="27:29">
      <c r="AA778" s="8">
        <v>775</v>
      </c>
      <c r="AB778" s="8">
        <v>58</v>
      </c>
      <c r="AC778" s="8">
        <v>57</v>
      </c>
    </row>
    <row r="779" spans="27:29">
      <c r="AA779" s="8">
        <v>776</v>
      </c>
      <c r="AB779" s="8">
        <v>58</v>
      </c>
      <c r="AC779" s="8">
        <v>57</v>
      </c>
    </row>
    <row r="780" spans="27:29">
      <c r="AA780" s="8">
        <v>777</v>
      </c>
      <c r="AB780" s="8">
        <v>58</v>
      </c>
      <c r="AC780" s="8">
        <v>57</v>
      </c>
    </row>
    <row r="781" spans="27:29">
      <c r="AA781" s="8">
        <v>778</v>
      </c>
      <c r="AB781" s="8">
        <v>58</v>
      </c>
      <c r="AC781" s="8">
        <v>57</v>
      </c>
    </row>
    <row r="782" spans="27:29">
      <c r="AA782" s="8">
        <v>779</v>
      </c>
      <c r="AB782" s="8">
        <v>58</v>
      </c>
      <c r="AC782" s="8">
        <v>57</v>
      </c>
    </row>
    <row r="783" spans="27:29">
      <c r="AA783" s="8">
        <v>780</v>
      </c>
      <c r="AB783" s="8">
        <v>58</v>
      </c>
      <c r="AC783" s="8">
        <v>57</v>
      </c>
    </row>
    <row r="784" spans="27:29">
      <c r="AA784" s="8">
        <v>781</v>
      </c>
      <c r="AB784" s="8">
        <v>58</v>
      </c>
      <c r="AC784" s="8">
        <v>57</v>
      </c>
    </row>
    <row r="785" spans="27:29">
      <c r="AA785" s="8">
        <v>782</v>
      </c>
      <c r="AB785" s="8">
        <v>58</v>
      </c>
      <c r="AC785" s="8">
        <v>57</v>
      </c>
    </row>
    <row r="786" spans="27:29">
      <c r="AA786" s="8">
        <v>783</v>
      </c>
      <c r="AB786" s="8">
        <v>58</v>
      </c>
      <c r="AC786" s="8">
        <v>57</v>
      </c>
    </row>
    <row r="787" spans="27:29">
      <c r="AA787" s="8">
        <v>784</v>
      </c>
      <c r="AB787" s="8">
        <v>58</v>
      </c>
      <c r="AC787" s="8">
        <v>57</v>
      </c>
    </row>
    <row r="788" spans="27:29">
      <c r="AA788" s="8">
        <v>785</v>
      </c>
      <c r="AB788" s="8">
        <v>58</v>
      </c>
      <c r="AC788" s="8">
        <v>57</v>
      </c>
    </row>
    <row r="789" spans="27:29">
      <c r="AA789" s="8">
        <v>786</v>
      </c>
      <c r="AB789" s="8">
        <v>58</v>
      </c>
      <c r="AC789" s="8">
        <v>57</v>
      </c>
    </row>
    <row r="790" spans="27:29">
      <c r="AA790" s="8">
        <v>787</v>
      </c>
      <c r="AB790" s="8">
        <v>58</v>
      </c>
      <c r="AC790" s="8">
        <v>57</v>
      </c>
    </row>
    <row r="791" spans="27:29">
      <c r="AA791" s="8">
        <v>788</v>
      </c>
      <c r="AB791" s="8">
        <v>58</v>
      </c>
      <c r="AC791" s="8">
        <v>57</v>
      </c>
    </row>
    <row r="792" spans="27:29">
      <c r="AA792" s="8">
        <v>789</v>
      </c>
      <c r="AB792" s="8">
        <v>58</v>
      </c>
      <c r="AC792" s="8">
        <v>57</v>
      </c>
    </row>
    <row r="793" spans="27:29">
      <c r="AA793" s="8">
        <v>790</v>
      </c>
      <c r="AB793" s="8">
        <v>59</v>
      </c>
      <c r="AC793" s="8">
        <v>58</v>
      </c>
    </row>
    <row r="794" spans="27:29">
      <c r="AA794" s="8">
        <v>791</v>
      </c>
      <c r="AB794" s="8">
        <v>59</v>
      </c>
      <c r="AC794" s="8">
        <v>58</v>
      </c>
    </row>
    <row r="795" spans="27:29">
      <c r="AA795" s="8">
        <v>792</v>
      </c>
      <c r="AB795" s="8">
        <v>59</v>
      </c>
      <c r="AC795" s="8">
        <v>58</v>
      </c>
    </row>
    <row r="796" spans="27:29">
      <c r="AA796" s="8">
        <v>793</v>
      </c>
      <c r="AB796" s="8">
        <v>59</v>
      </c>
      <c r="AC796" s="8">
        <v>58</v>
      </c>
    </row>
    <row r="797" spans="27:29">
      <c r="AA797" s="8">
        <v>794</v>
      </c>
      <c r="AB797" s="8">
        <v>59</v>
      </c>
      <c r="AC797" s="8">
        <v>58</v>
      </c>
    </row>
    <row r="798" spans="27:29">
      <c r="AA798" s="8">
        <v>795</v>
      </c>
      <c r="AB798" s="8">
        <v>59</v>
      </c>
      <c r="AC798" s="8">
        <v>58</v>
      </c>
    </row>
    <row r="799" spans="27:29">
      <c r="AA799" s="8">
        <v>796</v>
      </c>
      <c r="AB799" s="8">
        <v>59</v>
      </c>
      <c r="AC799" s="8">
        <v>58</v>
      </c>
    </row>
    <row r="800" spans="27:29">
      <c r="AA800" s="8">
        <v>797</v>
      </c>
      <c r="AB800" s="8">
        <v>59</v>
      </c>
      <c r="AC800" s="8">
        <v>58</v>
      </c>
    </row>
    <row r="801" spans="27:29">
      <c r="AA801" s="8">
        <v>798</v>
      </c>
      <c r="AB801" s="8">
        <v>59</v>
      </c>
      <c r="AC801" s="8">
        <v>58</v>
      </c>
    </row>
    <row r="802" spans="27:29">
      <c r="AA802" s="8">
        <v>799</v>
      </c>
      <c r="AB802" s="8">
        <v>59</v>
      </c>
      <c r="AC802" s="8">
        <v>58</v>
      </c>
    </row>
    <row r="803" spans="27:29">
      <c r="AA803" s="8">
        <v>800</v>
      </c>
      <c r="AB803" s="8">
        <v>59</v>
      </c>
      <c r="AC803" s="8">
        <v>58</v>
      </c>
    </row>
    <row r="804" spans="27:29">
      <c r="AA804" s="8">
        <v>801</v>
      </c>
      <c r="AB804" s="8">
        <v>59</v>
      </c>
      <c r="AC804" s="8">
        <v>58</v>
      </c>
    </row>
    <row r="805" spans="27:29">
      <c r="AA805" s="8">
        <v>802</v>
      </c>
      <c r="AB805" s="8">
        <v>59</v>
      </c>
      <c r="AC805" s="8">
        <v>58</v>
      </c>
    </row>
    <row r="806" spans="27:29">
      <c r="AA806" s="8">
        <v>803</v>
      </c>
      <c r="AB806" s="8">
        <v>59</v>
      </c>
      <c r="AC806" s="8">
        <v>58</v>
      </c>
    </row>
    <row r="807" spans="27:29">
      <c r="AA807" s="8">
        <v>804</v>
      </c>
      <c r="AB807" s="8">
        <v>59</v>
      </c>
      <c r="AC807" s="8">
        <v>58</v>
      </c>
    </row>
    <row r="808" spans="27:29">
      <c r="AA808" s="8">
        <v>805</v>
      </c>
      <c r="AB808" s="8">
        <v>59</v>
      </c>
      <c r="AC808" s="8">
        <v>58</v>
      </c>
    </row>
    <row r="809" spans="27:29">
      <c r="AA809" s="8">
        <v>806</v>
      </c>
      <c r="AB809" s="8">
        <v>59</v>
      </c>
      <c r="AC809" s="8">
        <v>58</v>
      </c>
    </row>
    <row r="810" spans="27:29">
      <c r="AA810" s="8">
        <v>807</v>
      </c>
      <c r="AB810" s="8">
        <v>59</v>
      </c>
      <c r="AC810" s="8">
        <v>58</v>
      </c>
    </row>
    <row r="811" spans="27:29">
      <c r="AA811" s="8">
        <v>808</v>
      </c>
      <c r="AB811" s="8">
        <v>59</v>
      </c>
      <c r="AC811" s="8">
        <v>58</v>
      </c>
    </row>
    <row r="812" spans="27:29">
      <c r="AA812" s="8">
        <v>809</v>
      </c>
      <c r="AB812" s="8">
        <v>59</v>
      </c>
      <c r="AC812" s="8">
        <v>58</v>
      </c>
    </row>
    <row r="813" spans="27:29">
      <c r="AA813" s="8">
        <v>810</v>
      </c>
      <c r="AB813" s="8">
        <v>59</v>
      </c>
      <c r="AC813" s="8">
        <v>58</v>
      </c>
    </row>
    <row r="814" spans="27:29">
      <c r="AA814" s="8">
        <v>811</v>
      </c>
      <c r="AB814" s="8">
        <v>59</v>
      </c>
      <c r="AC814" s="8">
        <v>58</v>
      </c>
    </row>
    <row r="815" spans="27:29">
      <c r="AA815" s="8">
        <v>812</v>
      </c>
      <c r="AB815" s="8">
        <v>59</v>
      </c>
      <c r="AC815" s="8">
        <v>58</v>
      </c>
    </row>
    <row r="816" spans="27:29">
      <c r="AA816" s="8">
        <v>813</v>
      </c>
      <c r="AB816" s="8">
        <v>59</v>
      </c>
      <c r="AC816" s="8">
        <v>58</v>
      </c>
    </row>
    <row r="817" spans="27:29">
      <c r="AA817" s="8">
        <v>814</v>
      </c>
      <c r="AB817" s="8">
        <v>59</v>
      </c>
      <c r="AC817" s="8">
        <v>58</v>
      </c>
    </row>
    <row r="818" spans="27:29">
      <c r="AA818" s="8">
        <v>815</v>
      </c>
      <c r="AB818" s="8">
        <v>59</v>
      </c>
      <c r="AC818" s="8">
        <v>58</v>
      </c>
    </row>
    <row r="819" spans="27:29">
      <c r="AA819" s="8">
        <v>816</v>
      </c>
      <c r="AB819" s="8">
        <v>59</v>
      </c>
      <c r="AC819" s="8">
        <v>58</v>
      </c>
    </row>
    <row r="820" spans="27:29">
      <c r="AA820" s="8">
        <v>817</v>
      </c>
      <c r="AB820" s="8">
        <v>59</v>
      </c>
      <c r="AC820" s="8">
        <v>58</v>
      </c>
    </row>
    <row r="821" spans="27:29">
      <c r="AA821" s="8">
        <v>818</v>
      </c>
      <c r="AB821" s="8">
        <v>59</v>
      </c>
      <c r="AC821" s="8">
        <v>58</v>
      </c>
    </row>
    <row r="822" spans="27:29">
      <c r="AA822" s="8">
        <v>819</v>
      </c>
      <c r="AB822" s="8">
        <v>59</v>
      </c>
      <c r="AC822" s="8">
        <v>58</v>
      </c>
    </row>
    <row r="823" spans="27:29">
      <c r="AA823" s="8">
        <v>820</v>
      </c>
      <c r="AB823" s="8">
        <v>60</v>
      </c>
      <c r="AC823" s="8">
        <v>59</v>
      </c>
    </row>
    <row r="824" spans="27:29">
      <c r="AA824" s="8">
        <v>821</v>
      </c>
      <c r="AB824" s="8">
        <v>60</v>
      </c>
      <c r="AC824" s="8">
        <v>59</v>
      </c>
    </row>
    <row r="825" spans="27:29">
      <c r="AA825" s="8">
        <v>822</v>
      </c>
      <c r="AB825" s="8">
        <v>60</v>
      </c>
      <c r="AC825" s="8">
        <v>59</v>
      </c>
    </row>
    <row r="826" spans="27:29">
      <c r="AA826" s="8">
        <v>823</v>
      </c>
      <c r="AB826" s="8">
        <v>60</v>
      </c>
      <c r="AC826" s="8">
        <v>59</v>
      </c>
    </row>
    <row r="827" spans="27:29">
      <c r="AA827" s="8">
        <v>824</v>
      </c>
      <c r="AB827" s="8">
        <v>60</v>
      </c>
      <c r="AC827" s="8">
        <v>59</v>
      </c>
    </row>
    <row r="828" spans="27:29">
      <c r="AA828" s="8">
        <v>825</v>
      </c>
      <c r="AB828" s="8">
        <v>60</v>
      </c>
      <c r="AC828" s="8">
        <v>59</v>
      </c>
    </row>
    <row r="829" spans="27:29">
      <c r="AA829" s="8">
        <v>826</v>
      </c>
      <c r="AB829" s="8">
        <v>60</v>
      </c>
      <c r="AC829" s="8">
        <v>59</v>
      </c>
    </row>
    <row r="830" spans="27:29">
      <c r="AA830" s="8">
        <v>827</v>
      </c>
      <c r="AB830" s="8">
        <v>60</v>
      </c>
      <c r="AC830" s="8">
        <v>59</v>
      </c>
    </row>
    <row r="831" spans="27:29">
      <c r="AA831" s="8">
        <v>828</v>
      </c>
      <c r="AB831" s="8">
        <v>60</v>
      </c>
      <c r="AC831" s="8">
        <v>59</v>
      </c>
    </row>
    <row r="832" spans="27:29">
      <c r="AA832" s="8">
        <v>829</v>
      </c>
      <c r="AB832" s="8">
        <v>60</v>
      </c>
      <c r="AC832" s="8">
        <v>59</v>
      </c>
    </row>
    <row r="833" spans="27:29">
      <c r="AA833" s="8">
        <v>830</v>
      </c>
      <c r="AB833" s="8">
        <v>60</v>
      </c>
      <c r="AC833" s="8">
        <v>59</v>
      </c>
    </row>
    <row r="834" spans="27:29">
      <c r="AA834" s="8">
        <v>831</v>
      </c>
      <c r="AB834" s="8">
        <v>60</v>
      </c>
      <c r="AC834" s="8">
        <v>59</v>
      </c>
    </row>
    <row r="835" spans="27:29">
      <c r="AA835" s="8">
        <v>832</v>
      </c>
      <c r="AB835" s="8">
        <v>60</v>
      </c>
      <c r="AC835" s="8">
        <v>59</v>
      </c>
    </row>
    <row r="836" spans="27:29">
      <c r="AA836" s="8">
        <v>833</v>
      </c>
      <c r="AB836" s="8">
        <v>60</v>
      </c>
      <c r="AC836" s="8">
        <v>59</v>
      </c>
    </row>
    <row r="837" spans="27:29">
      <c r="AA837" s="8">
        <v>834</v>
      </c>
      <c r="AB837" s="8">
        <v>60</v>
      </c>
      <c r="AC837" s="8">
        <v>59</v>
      </c>
    </row>
    <row r="838" spans="27:29">
      <c r="AA838" s="8">
        <v>835</v>
      </c>
      <c r="AB838" s="8">
        <v>60</v>
      </c>
      <c r="AC838" s="8">
        <v>59</v>
      </c>
    </row>
    <row r="839" spans="27:29">
      <c r="AA839" s="8">
        <v>836</v>
      </c>
      <c r="AB839" s="8">
        <v>60</v>
      </c>
      <c r="AC839" s="8">
        <v>59</v>
      </c>
    </row>
    <row r="840" spans="27:29">
      <c r="AA840" s="8">
        <v>837</v>
      </c>
      <c r="AB840" s="8">
        <v>60</v>
      </c>
      <c r="AC840" s="8">
        <v>59</v>
      </c>
    </row>
    <row r="841" spans="27:29">
      <c r="AA841" s="8">
        <v>838</v>
      </c>
      <c r="AB841" s="8">
        <v>60</v>
      </c>
      <c r="AC841" s="8">
        <v>59</v>
      </c>
    </row>
    <row r="842" spans="27:29">
      <c r="AA842" s="8">
        <v>839</v>
      </c>
      <c r="AB842" s="8">
        <v>60</v>
      </c>
      <c r="AC842" s="8">
        <v>59</v>
      </c>
    </row>
    <row r="843" spans="27:29">
      <c r="AA843" s="8">
        <v>840</v>
      </c>
      <c r="AB843" s="8">
        <v>60</v>
      </c>
      <c r="AC843" s="8">
        <v>59</v>
      </c>
    </row>
    <row r="844" spans="27:29">
      <c r="AA844" s="8">
        <v>841</v>
      </c>
      <c r="AB844" s="8">
        <v>60</v>
      </c>
      <c r="AC844" s="8">
        <v>59</v>
      </c>
    </row>
    <row r="845" spans="27:29">
      <c r="AA845" s="8">
        <v>842</v>
      </c>
      <c r="AB845" s="8">
        <v>60</v>
      </c>
      <c r="AC845" s="8">
        <v>59</v>
      </c>
    </row>
    <row r="846" spans="27:29">
      <c r="AA846" s="8">
        <v>843</v>
      </c>
      <c r="AB846" s="8">
        <v>60</v>
      </c>
      <c r="AC846" s="8">
        <v>59</v>
      </c>
    </row>
    <row r="847" spans="27:29">
      <c r="AA847" s="8">
        <v>844</v>
      </c>
      <c r="AB847" s="8">
        <v>60</v>
      </c>
      <c r="AC847" s="8">
        <v>59</v>
      </c>
    </row>
    <row r="848" spans="27:29">
      <c r="AA848" s="8">
        <v>845</v>
      </c>
      <c r="AB848" s="8">
        <v>60</v>
      </c>
      <c r="AC848" s="8">
        <v>59</v>
      </c>
    </row>
    <row r="849" spans="27:29">
      <c r="AA849" s="8">
        <v>846</v>
      </c>
      <c r="AB849" s="8">
        <v>60</v>
      </c>
      <c r="AC849" s="8">
        <v>59</v>
      </c>
    </row>
    <row r="850" spans="27:29">
      <c r="AA850" s="8">
        <v>847</v>
      </c>
      <c r="AB850" s="8">
        <v>60</v>
      </c>
      <c r="AC850" s="8">
        <v>59</v>
      </c>
    </row>
    <row r="851" spans="27:29">
      <c r="AA851" s="8">
        <v>848</v>
      </c>
      <c r="AB851" s="8">
        <v>60</v>
      </c>
      <c r="AC851" s="8">
        <v>59</v>
      </c>
    </row>
    <row r="852" spans="27:29">
      <c r="AA852" s="8">
        <v>849</v>
      </c>
      <c r="AB852" s="8">
        <v>60</v>
      </c>
      <c r="AC852" s="8">
        <v>59</v>
      </c>
    </row>
    <row r="853" spans="27:29">
      <c r="AA853" s="8">
        <v>850</v>
      </c>
      <c r="AB853" s="8">
        <v>61</v>
      </c>
      <c r="AC853" s="8">
        <v>60</v>
      </c>
    </row>
    <row r="854" spans="27:29">
      <c r="AA854" s="8">
        <v>851</v>
      </c>
      <c r="AB854" s="8">
        <v>61</v>
      </c>
      <c r="AC854" s="8">
        <v>60</v>
      </c>
    </row>
    <row r="855" spans="27:29">
      <c r="AA855" s="8">
        <v>852</v>
      </c>
      <c r="AB855" s="8">
        <v>61</v>
      </c>
      <c r="AC855" s="8">
        <v>60</v>
      </c>
    </row>
    <row r="856" spans="27:29">
      <c r="AA856" s="8">
        <v>853</v>
      </c>
      <c r="AB856" s="8">
        <v>61</v>
      </c>
      <c r="AC856" s="8">
        <v>60</v>
      </c>
    </row>
    <row r="857" spans="27:29">
      <c r="AA857" s="8">
        <v>854</v>
      </c>
      <c r="AB857" s="8">
        <v>61</v>
      </c>
      <c r="AC857" s="8">
        <v>60</v>
      </c>
    </row>
    <row r="858" spans="27:29">
      <c r="AA858" s="8">
        <v>855</v>
      </c>
      <c r="AB858" s="8">
        <v>61</v>
      </c>
      <c r="AC858" s="8">
        <v>60</v>
      </c>
    </row>
    <row r="859" spans="27:29">
      <c r="AA859" s="8">
        <v>856</v>
      </c>
      <c r="AB859" s="8">
        <v>61</v>
      </c>
      <c r="AC859" s="8">
        <v>60</v>
      </c>
    </row>
    <row r="860" spans="27:29">
      <c r="AA860" s="8">
        <v>857</v>
      </c>
      <c r="AB860" s="8">
        <v>61</v>
      </c>
      <c r="AC860" s="8">
        <v>60</v>
      </c>
    </row>
    <row r="861" spans="27:29">
      <c r="AA861" s="8">
        <v>858</v>
      </c>
      <c r="AB861" s="8">
        <v>61</v>
      </c>
      <c r="AC861" s="8">
        <v>60</v>
      </c>
    </row>
    <row r="862" spans="27:29">
      <c r="AA862" s="8">
        <v>859</v>
      </c>
      <c r="AB862" s="8">
        <v>61</v>
      </c>
      <c r="AC862" s="8">
        <v>60</v>
      </c>
    </row>
    <row r="863" spans="27:29">
      <c r="AA863" s="8">
        <v>860</v>
      </c>
      <c r="AB863" s="8">
        <v>61</v>
      </c>
      <c r="AC863" s="8">
        <v>60</v>
      </c>
    </row>
    <row r="864" spans="27:29">
      <c r="AA864" s="8">
        <v>861</v>
      </c>
      <c r="AB864" s="8">
        <v>61</v>
      </c>
      <c r="AC864" s="8">
        <v>60</v>
      </c>
    </row>
    <row r="865" spans="27:29">
      <c r="AA865" s="8">
        <v>862</v>
      </c>
      <c r="AB865" s="8">
        <v>61</v>
      </c>
      <c r="AC865" s="8">
        <v>60</v>
      </c>
    </row>
    <row r="866" spans="27:29">
      <c r="AA866" s="8">
        <v>863</v>
      </c>
      <c r="AB866" s="8">
        <v>61</v>
      </c>
      <c r="AC866" s="8">
        <v>60</v>
      </c>
    </row>
    <row r="867" spans="27:29">
      <c r="AA867" s="8">
        <v>864</v>
      </c>
      <c r="AB867" s="8">
        <v>61</v>
      </c>
      <c r="AC867" s="8">
        <v>60</v>
      </c>
    </row>
    <row r="868" spans="27:29">
      <c r="AA868" s="8">
        <v>865</v>
      </c>
      <c r="AB868" s="8">
        <v>61</v>
      </c>
      <c r="AC868" s="8">
        <v>60</v>
      </c>
    </row>
    <row r="869" spans="27:29">
      <c r="AA869" s="8">
        <v>866</v>
      </c>
      <c r="AB869" s="8">
        <v>61</v>
      </c>
      <c r="AC869" s="8">
        <v>60</v>
      </c>
    </row>
    <row r="870" spans="27:29">
      <c r="AA870" s="8">
        <v>867</v>
      </c>
      <c r="AB870" s="8">
        <v>61</v>
      </c>
      <c r="AC870" s="8">
        <v>60</v>
      </c>
    </row>
    <row r="871" spans="27:29">
      <c r="AA871" s="8">
        <v>868</v>
      </c>
      <c r="AB871" s="8">
        <v>61</v>
      </c>
      <c r="AC871" s="8">
        <v>60</v>
      </c>
    </row>
    <row r="872" spans="27:29">
      <c r="AA872" s="8">
        <v>869</v>
      </c>
      <c r="AB872" s="8">
        <v>61</v>
      </c>
      <c r="AC872" s="8">
        <v>60</v>
      </c>
    </row>
    <row r="873" spans="27:29">
      <c r="AA873" s="8">
        <v>870</v>
      </c>
      <c r="AB873" s="8">
        <v>61</v>
      </c>
      <c r="AC873" s="8">
        <v>60</v>
      </c>
    </row>
    <row r="874" spans="27:29">
      <c r="AA874" s="8">
        <v>871</v>
      </c>
      <c r="AB874" s="8">
        <v>61</v>
      </c>
      <c r="AC874" s="8">
        <v>60</v>
      </c>
    </row>
    <row r="875" spans="27:29">
      <c r="AA875" s="8">
        <v>872</v>
      </c>
      <c r="AB875" s="8">
        <v>61</v>
      </c>
      <c r="AC875" s="8">
        <v>60</v>
      </c>
    </row>
    <row r="876" spans="27:29">
      <c r="AA876" s="8">
        <v>873</v>
      </c>
      <c r="AB876" s="8">
        <v>61</v>
      </c>
      <c r="AC876" s="8">
        <v>60</v>
      </c>
    </row>
    <row r="877" spans="27:29">
      <c r="AA877" s="8">
        <v>874</v>
      </c>
      <c r="AB877" s="8">
        <v>61</v>
      </c>
      <c r="AC877" s="8">
        <v>60</v>
      </c>
    </row>
    <row r="878" spans="27:29">
      <c r="AA878" s="8">
        <v>875</v>
      </c>
      <c r="AB878" s="8">
        <v>61</v>
      </c>
      <c r="AC878" s="8">
        <v>60</v>
      </c>
    </row>
    <row r="879" spans="27:29">
      <c r="AA879" s="8">
        <v>876</v>
      </c>
      <c r="AB879" s="8">
        <v>61</v>
      </c>
      <c r="AC879" s="8">
        <v>60</v>
      </c>
    </row>
    <row r="880" spans="27:29">
      <c r="AA880" s="8">
        <v>877</v>
      </c>
      <c r="AB880" s="8">
        <v>61</v>
      </c>
      <c r="AC880" s="8">
        <v>60</v>
      </c>
    </row>
    <row r="881" spans="27:29">
      <c r="AA881" s="8">
        <v>878</v>
      </c>
      <c r="AB881" s="8">
        <v>61</v>
      </c>
      <c r="AC881" s="8">
        <v>60</v>
      </c>
    </row>
    <row r="882" spans="27:29">
      <c r="AA882" s="8">
        <v>879</v>
      </c>
      <c r="AB882" s="8">
        <v>61</v>
      </c>
      <c r="AC882" s="8">
        <v>60</v>
      </c>
    </row>
    <row r="883" spans="27:29">
      <c r="AA883" s="8">
        <v>880</v>
      </c>
      <c r="AB883" s="8">
        <v>62</v>
      </c>
      <c r="AC883" s="8">
        <v>61</v>
      </c>
    </row>
    <row r="884" spans="27:29">
      <c r="AA884" s="8">
        <v>881</v>
      </c>
      <c r="AB884" s="8">
        <v>62</v>
      </c>
      <c r="AC884" s="8">
        <v>61</v>
      </c>
    </row>
    <row r="885" spans="27:29">
      <c r="AA885" s="8">
        <v>882</v>
      </c>
      <c r="AB885" s="8">
        <v>62</v>
      </c>
      <c r="AC885" s="8">
        <v>61</v>
      </c>
    </row>
    <row r="886" spans="27:29">
      <c r="AA886" s="8">
        <v>883</v>
      </c>
      <c r="AB886" s="8">
        <v>62</v>
      </c>
      <c r="AC886" s="8">
        <v>61</v>
      </c>
    </row>
    <row r="887" spans="27:29">
      <c r="AA887" s="8">
        <v>884</v>
      </c>
      <c r="AB887" s="8">
        <v>62</v>
      </c>
      <c r="AC887" s="8">
        <v>61</v>
      </c>
    </row>
    <row r="888" spans="27:29">
      <c r="AA888" s="8">
        <v>885</v>
      </c>
      <c r="AB888" s="8">
        <v>62</v>
      </c>
      <c r="AC888" s="8">
        <v>61</v>
      </c>
    </row>
    <row r="889" spans="27:29">
      <c r="AA889" s="8">
        <v>886</v>
      </c>
      <c r="AB889" s="8">
        <v>62</v>
      </c>
      <c r="AC889" s="8">
        <v>61</v>
      </c>
    </row>
    <row r="890" spans="27:29">
      <c r="AA890" s="8">
        <v>887</v>
      </c>
      <c r="AB890" s="8">
        <v>62</v>
      </c>
      <c r="AC890" s="8">
        <v>61</v>
      </c>
    </row>
    <row r="891" spans="27:29">
      <c r="AA891" s="8">
        <v>888</v>
      </c>
      <c r="AB891" s="8">
        <v>62</v>
      </c>
      <c r="AC891" s="8">
        <v>61</v>
      </c>
    </row>
    <row r="892" spans="27:29">
      <c r="AA892" s="8">
        <v>889</v>
      </c>
      <c r="AB892" s="8">
        <v>62</v>
      </c>
      <c r="AC892" s="8">
        <v>61</v>
      </c>
    </row>
    <row r="893" spans="27:29">
      <c r="AA893" s="8">
        <v>890</v>
      </c>
      <c r="AB893" s="8">
        <v>62</v>
      </c>
      <c r="AC893" s="8">
        <v>61</v>
      </c>
    </row>
    <row r="894" spans="27:29">
      <c r="AA894" s="8">
        <v>891</v>
      </c>
      <c r="AB894" s="8">
        <v>62</v>
      </c>
      <c r="AC894" s="8">
        <v>61</v>
      </c>
    </row>
    <row r="895" spans="27:29">
      <c r="AA895" s="8">
        <v>892</v>
      </c>
      <c r="AB895" s="8">
        <v>62</v>
      </c>
      <c r="AC895" s="8">
        <v>61</v>
      </c>
    </row>
    <row r="896" spans="27:29">
      <c r="AA896" s="8">
        <v>893</v>
      </c>
      <c r="AB896" s="8">
        <v>62</v>
      </c>
      <c r="AC896" s="8">
        <v>61</v>
      </c>
    </row>
    <row r="897" spans="27:29">
      <c r="AA897" s="8">
        <v>894</v>
      </c>
      <c r="AB897" s="8">
        <v>62</v>
      </c>
      <c r="AC897" s="8">
        <v>61</v>
      </c>
    </row>
    <row r="898" spans="27:29">
      <c r="AA898" s="8">
        <v>895</v>
      </c>
      <c r="AB898" s="8">
        <v>62</v>
      </c>
      <c r="AC898" s="8">
        <v>61</v>
      </c>
    </row>
    <row r="899" spans="27:29">
      <c r="AA899" s="8">
        <v>896</v>
      </c>
      <c r="AB899" s="8">
        <v>62</v>
      </c>
      <c r="AC899" s="8">
        <v>61</v>
      </c>
    </row>
    <row r="900" spans="27:29">
      <c r="AA900" s="8">
        <v>897</v>
      </c>
      <c r="AB900" s="8">
        <v>62</v>
      </c>
      <c r="AC900" s="8">
        <v>61</v>
      </c>
    </row>
    <row r="901" spans="27:29">
      <c r="AA901" s="8">
        <v>898</v>
      </c>
      <c r="AB901" s="8">
        <v>62</v>
      </c>
      <c r="AC901" s="8">
        <v>61</v>
      </c>
    </row>
    <row r="902" spans="27:29">
      <c r="AA902" s="8">
        <v>899</v>
      </c>
      <c r="AB902" s="8">
        <v>62</v>
      </c>
      <c r="AC902" s="8">
        <v>61</v>
      </c>
    </row>
    <row r="903" spans="27:29">
      <c r="AA903" s="8">
        <v>900</v>
      </c>
      <c r="AB903" s="8">
        <v>62</v>
      </c>
      <c r="AC903" s="8">
        <v>61</v>
      </c>
    </row>
    <row r="904" spans="27:29">
      <c r="AA904" s="8">
        <v>901</v>
      </c>
      <c r="AB904" s="8">
        <v>62</v>
      </c>
      <c r="AC904" s="8">
        <v>61</v>
      </c>
    </row>
    <row r="905" spans="27:29">
      <c r="AA905" s="8">
        <v>902</v>
      </c>
      <c r="AB905" s="8">
        <v>62</v>
      </c>
      <c r="AC905" s="8">
        <v>61</v>
      </c>
    </row>
    <row r="906" spans="27:29">
      <c r="AA906" s="8">
        <v>903</v>
      </c>
      <c r="AB906" s="8">
        <v>62</v>
      </c>
      <c r="AC906" s="8">
        <v>61</v>
      </c>
    </row>
    <row r="907" spans="27:29">
      <c r="AA907" s="8">
        <v>904</v>
      </c>
      <c r="AB907" s="8">
        <v>62</v>
      </c>
      <c r="AC907" s="8">
        <v>61</v>
      </c>
    </row>
    <row r="908" spans="27:29">
      <c r="AA908" s="8">
        <v>905</v>
      </c>
      <c r="AB908" s="8">
        <v>62</v>
      </c>
      <c r="AC908" s="8">
        <v>61</v>
      </c>
    </row>
    <row r="909" spans="27:29">
      <c r="AA909" s="8">
        <v>906</v>
      </c>
      <c r="AB909" s="8">
        <v>62</v>
      </c>
      <c r="AC909" s="8">
        <v>61</v>
      </c>
    </row>
    <row r="910" spans="27:29">
      <c r="AA910" s="8">
        <v>907</v>
      </c>
      <c r="AB910" s="8">
        <v>62</v>
      </c>
      <c r="AC910" s="8">
        <v>61</v>
      </c>
    </row>
    <row r="911" spans="27:29">
      <c r="AA911" s="8">
        <v>908</v>
      </c>
      <c r="AB911" s="8">
        <v>62</v>
      </c>
      <c r="AC911" s="8">
        <v>61</v>
      </c>
    </row>
    <row r="912" spans="27:29">
      <c r="AA912" s="8">
        <v>909</v>
      </c>
      <c r="AB912" s="8">
        <v>62</v>
      </c>
      <c r="AC912" s="8">
        <v>61</v>
      </c>
    </row>
    <row r="913" spans="27:29">
      <c r="AA913" s="8">
        <v>910</v>
      </c>
      <c r="AB913" s="8">
        <v>63</v>
      </c>
      <c r="AC913" s="8">
        <v>62</v>
      </c>
    </row>
    <row r="914" spans="27:29">
      <c r="AA914" s="8">
        <v>911</v>
      </c>
      <c r="AB914" s="8">
        <v>63</v>
      </c>
      <c r="AC914" s="8">
        <v>62</v>
      </c>
    </row>
    <row r="915" spans="27:29">
      <c r="AA915" s="8">
        <v>912</v>
      </c>
      <c r="AB915" s="8">
        <v>63</v>
      </c>
      <c r="AC915" s="8">
        <v>62</v>
      </c>
    </row>
    <row r="916" spans="27:29">
      <c r="AA916" s="8">
        <v>913</v>
      </c>
      <c r="AB916" s="8">
        <v>63</v>
      </c>
      <c r="AC916" s="8">
        <v>62</v>
      </c>
    </row>
    <row r="917" spans="27:29">
      <c r="AA917" s="8">
        <v>914</v>
      </c>
      <c r="AB917" s="8">
        <v>63</v>
      </c>
      <c r="AC917" s="8">
        <v>62</v>
      </c>
    </row>
    <row r="918" spans="27:29">
      <c r="AA918" s="8">
        <v>915</v>
      </c>
      <c r="AB918" s="8">
        <v>63</v>
      </c>
      <c r="AC918" s="8">
        <v>62</v>
      </c>
    </row>
    <row r="919" spans="27:29">
      <c r="AA919" s="8">
        <v>916</v>
      </c>
      <c r="AB919" s="8">
        <v>63</v>
      </c>
      <c r="AC919" s="8">
        <v>62</v>
      </c>
    </row>
    <row r="920" spans="27:29">
      <c r="AA920" s="8">
        <v>917</v>
      </c>
      <c r="AB920" s="8">
        <v>63</v>
      </c>
      <c r="AC920" s="8">
        <v>62</v>
      </c>
    </row>
    <row r="921" spans="27:29">
      <c r="AA921" s="8">
        <v>918</v>
      </c>
      <c r="AB921" s="8">
        <v>63</v>
      </c>
      <c r="AC921" s="8">
        <v>62</v>
      </c>
    </row>
    <row r="922" spans="27:29">
      <c r="AA922" s="8">
        <v>919</v>
      </c>
      <c r="AB922" s="8">
        <v>63</v>
      </c>
      <c r="AC922" s="8">
        <v>62</v>
      </c>
    </row>
    <row r="923" spans="27:29">
      <c r="AA923" s="8">
        <v>920</v>
      </c>
      <c r="AB923" s="8">
        <v>63</v>
      </c>
      <c r="AC923" s="8">
        <v>62</v>
      </c>
    </row>
    <row r="924" spans="27:29">
      <c r="AA924" s="8">
        <v>921</v>
      </c>
      <c r="AB924" s="8">
        <v>63</v>
      </c>
      <c r="AC924" s="8">
        <v>62</v>
      </c>
    </row>
    <row r="925" spans="27:29">
      <c r="AA925" s="8">
        <v>922</v>
      </c>
      <c r="AB925" s="8">
        <v>63</v>
      </c>
      <c r="AC925" s="8">
        <v>62</v>
      </c>
    </row>
    <row r="926" spans="27:29">
      <c r="AA926" s="8">
        <v>923</v>
      </c>
      <c r="AB926" s="8">
        <v>63</v>
      </c>
      <c r="AC926" s="8">
        <v>62</v>
      </c>
    </row>
    <row r="927" spans="27:29">
      <c r="AA927" s="8">
        <v>924</v>
      </c>
      <c r="AB927" s="8">
        <v>63</v>
      </c>
      <c r="AC927" s="8">
        <v>62</v>
      </c>
    </row>
    <row r="928" spans="27:29">
      <c r="AA928" s="8">
        <v>925</v>
      </c>
      <c r="AB928" s="8">
        <v>63</v>
      </c>
      <c r="AC928" s="8">
        <v>62</v>
      </c>
    </row>
    <row r="929" spans="27:29">
      <c r="AA929" s="8">
        <v>926</v>
      </c>
      <c r="AB929" s="8">
        <v>63</v>
      </c>
      <c r="AC929" s="8">
        <v>62</v>
      </c>
    </row>
    <row r="930" spans="27:29">
      <c r="AA930" s="8">
        <v>927</v>
      </c>
      <c r="AB930" s="8">
        <v>63</v>
      </c>
      <c r="AC930" s="8">
        <v>62</v>
      </c>
    </row>
    <row r="931" spans="27:29">
      <c r="AA931" s="8">
        <v>928</v>
      </c>
      <c r="AB931" s="8">
        <v>63</v>
      </c>
      <c r="AC931" s="8">
        <v>62</v>
      </c>
    </row>
    <row r="932" spans="27:29">
      <c r="AA932" s="8">
        <v>929</v>
      </c>
      <c r="AB932" s="8">
        <v>63</v>
      </c>
      <c r="AC932" s="8">
        <v>62</v>
      </c>
    </row>
    <row r="933" spans="27:29">
      <c r="AA933" s="8">
        <v>930</v>
      </c>
      <c r="AB933" s="8">
        <v>63</v>
      </c>
      <c r="AC933" s="8">
        <v>62</v>
      </c>
    </row>
    <row r="934" spans="27:29">
      <c r="AA934" s="8">
        <v>931</v>
      </c>
      <c r="AB934" s="8">
        <v>63</v>
      </c>
      <c r="AC934" s="8">
        <v>62</v>
      </c>
    </row>
    <row r="935" spans="27:29">
      <c r="AA935" s="8">
        <v>932</v>
      </c>
      <c r="AB935" s="8">
        <v>63</v>
      </c>
      <c r="AC935" s="8">
        <v>62</v>
      </c>
    </row>
    <row r="936" spans="27:29">
      <c r="AA936" s="8">
        <v>933</v>
      </c>
      <c r="AB936" s="8">
        <v>63</v>
      </c>
      <c r="AC936" s="8">
        <v>62</v>
      </c>
    </row>
    <row r="937" spans="27:29">
      <c r="AA937" s="8">
        <v>934</v>
      </c>
      <c r="AB937" s="8">
        <v>63</v>
      </c>
      <c r="AC937" s="8">
        <v>62</v>
      </c>
    </row>
    <row r="938" spans="27:29">
      <c r="AA938" s="8">
        <v>935</v>
      </c>
      <c r="AB938" s="8">
        <v>63</v>
      </c>
      <c r="AC938" s="8">
        <v>62</v>
      </c>
    </row>
    <row r="939" spans="27:29">
      <c r="AA939" s="8">
        <v>936</v>
      </c>
      <c r="AB939" s="8">
        <v>63</v>
      </c>
      <c r="AC939" s="8">
        <v>62</v>
      </c>
    </row>
    <row r="940" spans="27:29">
      <c r="AA940" s="8">
        <v>937</v>
      </c>
      <c r="AB940" s="8">
        <v>63</v>
      </c>
      <c r="AC940" s="8">
        <v>62</v>
      </c>
    </row>
    <row r="941" spans="27:29">
      <c r="AA941" s="8">
        <v>938</v>
      </c>
      <c r="AB941" s="8">
        <v>63</v>
      </c>
      <c r="AC941" s="8">
        <v>62</v>
      </c>
    </row>
    <row r="942" spans="27:29">
      <c r="AA942" s="8">
        <v>939</v>
      </c>
      <c r="AB942" s="8">
        <v>63</v>
      </c>
      <c r="AC942" s="8">
        <v>62</v>
      </c>
    </row>
    <row r="943" spans="27:29">
      <c r="AA943" s="8">
        <v>940</v>
      </c>
      <c r="AB943" s="8">
        <v>63</v>
      </c>
      <c r="AC943" s="8">
        <v>62</v>
      </c>
    </row>
    <row r="944" spans="27:29">
      <c r="AA944" s="8">
        <v>941</v>
      </c>
      <c r="AB944" s="8">
        <v>63</v>
      </c>
      <c r="AC944" s="8">
        <v>62</v>
      </c>
    </row>
    <row r="945" spans="27:29">
      <c r="AA945" s="8">
        <v>942</v>
      </c>
      <c r="AB945" s="8">
        <v>63</v>
      </c>
      <c r="AC945" s="8">
        <v>62</v>
      </c>
    </row>
    <row r="946" spans="27:29">
      <c r="AA946" s="8">
        <v>943</v>
      </c>
      <c r="AB946" s="8">
        <v>63</v>
      </c>
      <c r="AC946" s="8">
        <v>62</v>
      </c>
    </row>
    <row r="947" spans="27:29">
      <c r="AA947" s="8">
        <v>944</v>
      </c>
      <c r="AB947" s="8">
        <v>63</v>
      </c>
      <c r="AC947" s="8">
        <v>62</v>
      </c>
    </row>
    <row r="948" spans="27:29">
      <c r="AA948" s="8">
        <v>945</v>
      </c>
      <c r="AB948" s="8">
        <v>63</v>
      </c>
      <c r="AC948" s="8">
        <v>62</v>
      </c>
    </row>
    <row r="949" spans="27:29">
      <c r="AA949" s="8">
        <v>946</v>
      </c>
      <c r="AB949" s="8">
        <v>63</v>
      </c>
      <c r="AC949" s="8">
        <v>62</v>
      </c>
    </row>
    <row r="950" spans="27:29">
      <c r="AA950" s="8">
        <v>947</v>
      </c>
      <c r="AB950" s="8">
        <v>63</v>
      </c>
      <c r="AC950" s="8">
        <v>62</v>
      </c>
    </row>
    <row r="951" spans="27:29">
      <c r="AA951" s="8">
        <v>948</v>
      </c>
      <c r="AB951" s="8">
        <v>63</v>
      </c>
      <c r="AC951" s="8">
        <v>62</v>
      </c>
    </row>
    <row r="952" spans="27:29">
      <c r="AA952" s="8">
        <v>949</v>
      </c>
      <c r="AB952" s="8">
        <v>63</v>
      </c>
      <c r="AC952" s="8">
        <v>62</v>
      </c>
    </row>
    <row r="953" spans="27:29">
      <c r="AA953" s="8">
        <v>950</v>
      </c>
      <c r="AB953" s="8">
        <v>63</v>
      </c>
      <c r="AC953" s="8">
        <v>62</v>
      </c>
    </row>
    <row r="954" spans="27:29">
      <c r="AA954" s="8">
        <v>951</v>
      </c>
      <c r="AB954" s="8">
        <v>63</v>
      </c>
      <c r="AC954" s="8">
        <v>62</v>
      </c>
    </row>
    <row r="955" spans="27:29">
      <c r="AA955" s="8">
        <v>952</v>
      </c>
      <c r="AB955" s="8">
        <v>63</v>
      </c>
      <c r="AC955" s="8">
        <v>62</v>
      </c>
    </row>
    <row r="956" spans="27:29">
      <c r="AA956" s="8">
        <v>953</v>
      </c>
      <c r="AB956" s="8">
        <v>63</v>
      </c>
      <c r="AC956" s="8">
        <v>62</v>
      </c>
    </row>
    <row r="957" spans="27:29">
      <c r="AA957" s="8">
        <v>954</v>
      </c>
      <c r="AB957" s="8">
        <v>63</v>
      </c>
      <c r="AC957" s="8">
        <v>62</v>
      </c>
    </row>
    <row r="958" spans="27:29">
      <c r="AA958" s="8">
        <v>955</v>
      </c>
      <c r="AB958" s="8">
        <v>63</v>
      </c>
      <c r="AC958" s="8">
        <v>62</v>
      </c>
    </row>
    <row r="959" spans="27:29">
      <c r="AA959" s="8">
        <v>956</v>
      </c>
      <c r="AB959" s="8">
        <v>63</v>
      </c>
      <c r="AC959" s="8">
        <v>62</v>
      </c>
    </row>
    <row r="960" spans="27:29">
      <c r="AA960" s="8">
        <v>957</v>
      </c>
      <c r="AB960" s="8">
        <v>63</v>
      </c>
      <c r="AC960" s="8">
        <v>62</v>
      </c>
    </row>
    <row r="961" spans="27:29">
      <c r="AA961" s="8">
        <v>958</v>
      </c>
      <c r="AB961" s="8">
        <v>63</v>
      </c>
      <c r="AC961" s="8">
        <v>62</v>
      </c>
    </row>
    <row r="962" spans="27:29">
      <c r="AA962" s="8">
        <v>959</v>
      </c>
      <c r="AB962" s="8">
        <v>63</v>
      </c>
      <c r="AC962" s="8">
        <v>62</v>
      </c>
    </row>
    <row r="963" spans="27:29">
      <c r="AA963" s="8">
        <v>960</v>
      </c>
      <c r="AB963" s="8">
        <v>63</v>
      </c>
      <c r="AC963" s="8">
        <v>62</v>
      </c>
    </row>
    <row r="964" spans="27:29">
      <c r="AA964" s="8">
        <v>961</v>
      </c>
      <c r="AB964" s="8">
        <v>63</v>
      </c>
      <c r="AC964" s="8">
        <v>62</v>
      </c>
    </row>
    <row r="965" spans="27:29">
      <c r="AA965" s="8">
        <v>962</v>
      </c>
      <c r="AB965" s="8">
        <v>63</v>
      </c>
      <c r="AC965" s="8">
        <v>62</v>
      </c>
    </row>
    <row r="966" spans="27:29">
      <c r="AA966" s="8">
        <v>963</v>
      </c>
      <c r="AB966" s="8">
        <v>63</v>
      </c>
      <c r="AC966" s="8">
        <v>62</v>
      </c>
    </row>
    <row r="967" spans="27:29">
      <c r="AA967" s="8">
        <v>964</v>
      </c>
      <c r="AB967" s="8">
        <v>63</v>
      </c>
      <c r="AC967" s="8">
        <v>62</v>
      </c>
    </row>
    <row r="968" spans="27:29">
      <c r="AA968" s="8">
        <v>965</v>
      </c>
      <c r="AB968" s="8">
        <v>63</v>
      </c>
      <c r="AC968" s="8">
        <v>62</v>
      </c>
    </row>
    <row r="969" spans="27:29">
      <c r="AA969" s="8">
        <v>966</v>
      </c>
      <c r="AB969" s="8">
        <v>63</v>
      </c>
      <c r="AC969" s="8">
        <v>62</v>
      </c>
    </row>
    <row r="970" spans="27:29">
      <c r="AA970" s="8">
        <v>967</v>
      </c>
      <c r="AB970" s="8">
        <v>63</v>
      </c>
      <c r="AC970" s="8">
        <v>62</v>
      </c>
    </row>
    <row r="971" spans="27:29">
      <c r="AA971" s="8">
        <v>968</v>
      </c>
      <c r="AB971" s="8">
        <v>63</v>
      </c>
      <c r="AC971" s="8">
        <v>62</v>
      </c>
    </row>
    <row r="972" spans="27:29">
      <c r="AA972" s="8">
        <v>969</v>
      </c>
      <c r="AB972" s="8">
        <v>63</v>
      </c>
      <c r="AC972" s="8">
        <v>62</v>
      </c>
    </row>
    <row r="973" spans="27:29">
      <c r="AA973" s="8">
        <v>970</v>
      </c>
      <c r="AB973" s="8">
        <v>63</v>
      </c>
      <c r="AC973" s="8">
        <v>62</v>
      </c>
    </row>
    <row r="974" spans="27:29">
      <c r="AA974" s="8">
        <v>971</v>
      </c>
      <c r="AB974" s="8">
        <v>63</v>
      </c>
      <c r="AC974" s="8">
        <v>62</v>
      </c>
    </row>
    <row r="975" spans="27:29">
      <c r="AA975" s="8">
        <v>972</v>
      </c>
      <c r="AB975" s="8">
        <v>63</v>
      </c>
      <c r="AC975" s="8">
        <v>62</v>
      </c>
    </row>
    <row r="976" spans="27:29">
      <c r="AA976" s="8">
        <v>973</v>
      </c>
      <c r="AB976" s="8">
        <v>63</v>
      </c>
      <c r="AC976" s="8">
        <v>62</v>
      </c>
    </row>
    <row r="977" spans="27:29">
      <c r="AA977" s="8">
        <v>974</v>
      </c>
      <c r="AB977" s="8">
        <v>63</v>
      </c>
      <c r="AC977" s="8">
        <v>62</v>
      </c>
    </row>
    <row r="978" spans="27:29">
      <c r="AA978" s="8">
        <v>975</v>
      </c>
      <c r="AB978" s="8">
        <v>63</v>
      </c>
      <c r="AC978" s="8">
        <v>62</v>
      </c>
    </row>
    <row r="979" spans="27:29">
      <c r="AA979" s="8">
        <v>976</v>
      </c>
      <c r="AB979" s="8">
        <v>63</v>
      </c>
      <c r="AC979" s="8">
        <v>62</v>
      </c>
    </row>
    <row r="980" spans="27:29">
      <c r="AA980" s="8">
        <v>977</v>
      </c>
      <c r="AB980" s="8">
        <v>63</v>
      </c>
      <c r="AC980" s="8">
        <v>62</v>
      </c>
    </row>
    <row r="981" spans="27:29">
      <c r="AA981" s="8">
        <v>978</v>
      </c>
      <c r="AB981" s="8">
        <v>63</v>
      </c>
      <c r="AC981" s="8">
        <v>62</v>
      </c>
    </row>
    <row r="982" spans="27:29">
      <c r="AA982" s="8">
        <v>979</v>
      </c>
      <c r="AB982" s="8">
        <v>63</v>
      </c>
      <c r="AC982" s="8">
        <v>62</v>
      </c>
    </row>
    <row r="983" spans="27:29">
      <c r="AA983" s="8">
        <v>980</v>
      </c>
      <c r="AB983" s="8">
        <v>63</v>
      </c>
      <c r="AC983" s="8">
        <v>62</v>
      </c>
    </row>
    <row r="984" spans="27:29">
      <c r="AA984" s="8">
        <v>981</v>
      </c>
      <c r="AB984" s="8">
        <v>63</v>
      </c>
      <c r="AC984" s="8">
        <v>62</v>
      </c>
    </row>
    <row r="985" spans="27:29">
      <c r="AA985" s="8">
        <v>982</v>
      </c>
      <c r="AB985" s="8">
        <v>63</v>
      </c>
      <c r="AC985" s="8">
        <v>62</v>
      </c>
    </row>
    <row r="986" spans="27:29">
      <c r="AA986" s="8">
        <v>983</v>
      </c>
      <c r="AB986" s="8">
        <v>63</v>
      </c>
      <c r="AC986" s="8">
        <v>62</v>
      </c>
    </row>
    <row r="987" spans="27:29">
      <c r="AA987" s="8">
        <v>984</v>
      </c>
      <c r="AB987" s="8">
        <v>63</v>
      </c>
      <c r="AC987" s="8">
        <v>62</v>
      </c>
    </row>
    <row r="988" spans="27:29">
      <c r="AA988" s="8">
        <v>985</v>
      </c>
      <c r="AB988" s="8">
        <v>63</v>
      </c>
      <c r="AC988" s="8">
        <v>62</v>
      </c>
    </row>
    <row r="989" spans="27:29">
      <c r="AA989" s="8">
        <v>986</v>
      </c>
      <c r="AB989" s="8">
        <v>63</v>
      </c>
      <c r="AC989" s="8">
        <v>62</v>
      </c>
    </row>
    <row r="990" spans="27:29">
      <c r="AA990" s="8">
        <v>987</v>
      </c>
      <c r="AB990" s="8">
        <v>63</v>
      </c>
      <c r="AC990" s="8">
        <v>62</v>
      </c>
    </row>
    <row r="991" spans="27:29">
      <c r="AA991" s="8">
        <v>988</v>
      </c>
      <c r="AB991" s="8">
        <v>63</v>
      </c>
      <c r="AC991" s="8">
        <v>62</v>
      </c>
    </row>
    <row r="992" spans="27:29">
      <c r="AA992" s="8">
        <v>989</v>
      </c>
      <c r="AB992" s="8">
        <v>63</v>
      </c>
      <c r="AC992" s="8">
        <v>62</v>
      </c>
    </row>
    <row r="993" spans="27:29">
      <c r="AA993" s="8">
        <v>990</v>
      </c>
      <c r="AB993" s="8">
        <v>63</v>
      </c>
      <c r="AC993" s="8">
        <v>62</v>
      </c>
    </row>
    <row r="994" spans="27:29">
      <c r="AA994" s="8">
        <v>991</v>
      </c>
      <c r="AB994" s="8">
        <v>63</v>
      </c>
      <c r="AC994" s="8">
        <v>62</v>
      </c>
    </row>
    <row r="995" spans="27:29">
      <c r="AA995" s="8">
        <v>992</v>
      </c>
      <c r="AB995" s="8">
        <v>63</v>
      </c>
      <c r="AC995" s="8">
        <v>62</v>
      </c>
    </row>
    <row r="996" spans="27:29">
      <c r="AA996" s="8">
        <v>993</v>
      </c>
      <c r="AB996" s="8">
        <v>63</v>
      </c>
      <c r="AC996" s="8">
        <v>62</v>
      </c>
    </row>
    <row r="997" spans="27:29">
      <c r="AA997" s="8">
        <v>994</v>
      </c>
      <c r="AB997" s="8">
        <v>63</v>
      </c>
      <c r="AC997" s="8">
        <v>62</v>
      </c>
    </row>
    <row r="998" spans="27:29">
      <c r="AA998" s="8">
        <v>995</v>
      </c>
      <c r="AB998" s="8">
        <v>63</v>
      </c>
      <c r="AC998" s="8">
        <v>62</v>
      </c>
    </row>
    <row r="999" spans="27:29">
      <c r="AA999" s="8">
        <v>996</v>
      </c>
      <c r="AB999" s="8">
        <v>63</v>
      </c>
      <c r="AC999" s="8">
        <v>62</v>
      </c>
    </row>
    <row r="1000" spans="27:29">
      <c r="AA1000" s="8">
        <v>997</v>
      </c>
      <c r="AB1000" s="8">
        <v>63</v>
      </c>
      <c r="AC1000" s="8">
        <v>62</v>
      </c>
    </row>
    <row r="1001" spans="27:29">
      <c r="AA1001" s="8">
        <v>998</v>
      </c>
      <c r="AB1001" s="8">
        <v>63</v>
      </c>
      <c r="AC1001" s="8">
        <v>62</v>
      </c>
    </row>
    <row r="1002" spans="27:29">
      <c r="AA1002" s="8">
        <v>999</v>
      </c>
      <c r="AB1002" s="8">
        <v>63</v>
      </c>
      <c r="AC1002" s="8">
        <v>62</v>
      </c>
    </row>
    <row r="1003" spans="27:29">
      <c r="AA1003" s="8">
        <v>1000</v>
      </c>
      <c r="AB1003" s="8">
        <v>63</v>
      </c>
      <c r="AC1003" s="8">
        <v>62</v>
      </c>
    </row>
  </sheetData>
  <mergeCells count="7">
    <mergeCell ref="A20:A27"/>
    <mergeCell ref="A28:A35"/>
    <mergeCell ref="K2:N2"/>
    <mergeCell ref="P2:S2"/>
    <mergeCell ref="U2:X2"/>
    <mergeCell ref="A4:A11"/>
    <mergeCell ref="A12:A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B6B6-A8CF-384E-A495-DD87D0173F85}">
  <dimension ref="A1:W63"/>
  <sheetViews>
    <sheetView topLeftCell="L1" workbookViewId="0">
      <selection activeCell="R25" sqref="R25"/>
    </sheetView>
  </sheetViews>
  <sheetFormatPr baseColWidth="10" defaultRowHeight="16"/>
  <cols>
    <col min="7" max="7" width="12.6640625" customWidth="1"/>
    <col min="8" max="8" width="14.83203125" customWidth="1"/>
    <col min="9" max="9" width="13.6640625" customWidth="1"/>
    <col min="10" max="10" width="16.1640625" customWidth="1"/>
    <col min="11" max="11" width="20.1640625" customWidth="1"/>
    <col min="12" max="12" width="26.6640625" customWidth="1"/>
    <col min="20" max="20" width="13.83203125" customWidth="1"/>
    <col min="22" max="22" width="21" customWidth="1"/>
    <col min="23" max="23" width="27" customWidth="1"/>
  </cols>
  <sheetData>
    <row r="1" spans="1:2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>
      <c r="A2" s="1"/>
      <c r="B2" s="1"/>
      <c r="C2" s="1"/>
      <c r="D2" s="1"/>
      <c r="E2" s="1" t="s">
        <v>55</v>
      </c>
      <c r="F2" s="1"/>
      <c r="G2" s="1"/>
      <c r="H2" s="1"/>
      <c r="I2" s="1"/>
      <c r="J2" s="1"/>
      <c r="K2" s="1"/>
      <c r="L2" s="1"/>
      <c r="N2" s="12"/>
      <c r="O2" s="12"/>
      <c r="P2" s="12"/>
      <c r="Q2" s="12" t="s">
        <v>56</v>
      </c>
      <c r="R2" s="12"/>
      <c r="S2" s="12"/>
      <c r="T2" s="12"/>
      <c r="U2" s="12"/>
      <c r="V2" s="12"/>
      <c r="W2" s="12"/>
    </row>
    <row r="3" spans="1:23">
      <c r="A3" t="s">
        <v>12</v>
      </c>
      <c r="B3" t="s">
        <v>0</v>
      </c>
      <c r="C3" t="s">
        <v>2</v>
      </c>
      <c r="D3" t="s">
        <v>1</v>
      </c>
      <c r="F3" t="s">
        <v>13</v>
      </c>
      <c r="G3" t="s">
        <v>9</v>
      </c>
      <c r="H3" t="s">
        <v>10</v>
      </c>
      <c r="I3" t="s">
        <v>11</v>
      </c>
      <c r="J3" t="s">
        <v>19</v>
      </c>
      <c r="K3" t="s">
        <v>58</v>
      </c>
      <c r="L3" t="s">
        <v>59</v>
      </c>
      <c r="N3" t="s">
        <v>2</v>
      </c>
      <c r="O3" t="s">
        <v>1</v>
      </c>
      <c r="Q3" t="s">
        <v>13</v>
      </c>
      <c r="R3" t="s">
        <v>9</v>
      </c>
      <c r="S3" t="s">
        <v>10</v>
      </c>
      <c r="T3" t="s">
        <v>11</v>
      </c>
      <c r="U3" t="s">
        <v>19</v>
      </c>
      <c r="V3" t="s">
        <v>58</v>
      </c>
      <c r="W3" t="s">
        <v>59</v>
      </c>
    </row>
    <row r="4" spans="1:23">
      <c r="A4">
        <v>1</v>
      </c>
      <c r="B4" s="1">
        <v>1</v>
      </c>
      <c r="C4" s="5" t="s">
        <v>3</v>
      </c>
      <c r="D4">
        <v>1</v>
      </c>
      <c r="F4">
        <f>VLOOKUP(C4,levelMatrix!$B$3:$I$11,2,FALSE)</f>
        <v>1</v>
      </c>
      <c r="G4">
        <f>VLOOKUP(C4,levelMatrix!$B$3:$I$11,3,FALSE)</f>
        <v>2</v>
      </c>
      <c r="H4">
        <f>VLOOKUP(C4,levelMatrix!$B$3:$I$11,4,FALSE)</f>
        <v>3</v>
      </c>
      <c r="I4">
        <f>VLOOKUP(C4,levelMatrix!$B$3:$I$11,5,FALSE)</f>
        <v>5</v>
      </c>
      <c r="J4">
        <f>VLOOKUP(C4,levelMatrix!$B$3:$I$11,6,FALSE)</f>
        <v>6</v>
      </c>
      <c r="K4">
        <f>VLOOKUP(C4,levelMatrix!$B$3:$I$11,7,FALSE)</f>
        <v>16000</v>
      </c>
      <c r="L4">
        <f>VLOOKUP(C4,levelMatrix!$B$3:$I$11,8,FALSE)</f>
        <v>36</v>
      </c>
    </row>
    <row r="5" spans="1:23">
      <c r="A5">
        <v>1</v>
      </c>
      <c r="B5" s="1">
        <v>2</v>
      </c>
      <c r="C5" s="5" t="s">
        <v>4</v>
      </c>
      <c r="D5">
        <v>1</v>
      </c>
      <c r="F5">
        <f>VLOOKUP(C5,levelMatrix!$B$3:$I$11,2,FALSE)</f>
        <v>1</v>
      </c>
      <c r="G5">
        <f>VLOOKUP(C5,levelMatrix!$B$3:$I$11,3,FALSE)</f>
        <v>2</v>
      </c>
      <c r="H5">
        <f>VLOOKUP(C5,levelMatrix!$B$3:$I$11,4,FALSE)</f>
        <v>3</v>
      </c>
      <c r="I5">
        <f>VLOOKUP(C5,levelMatrix!$B$3:$I$11,5,FALSE)</f>
        <v>5</v>
      </c>
      <c r="J5">
        <f>VLOOKUP(C5,levelMatrix!$B$3:$I$11,6,FALSE)</f>
        <v>6</v>
      </c>
      <c r="K5">
        <f>VLOOKUP(C5,levelMatrix!$B$3:$I$11,7,FALSE)</f>
        <v>16000</v>
      </c>
      <c r="L5">
        <f>VLOOKUP(C5,levelMatrix!$B$3:$I$11,8,FALSE)</f>
        <v>36</v>
      </c>
    </row>
    <row r="6" spans="1:23">
      <c r="A6">
        <v>1</v>
      </c>
      <c r="B6" s="1">
        <v>3</v>
      </c>
      <c r="C6" s="5" t="s">
        <v>3</v>
      </c>
      <c r="D6">
        <v>2</v>
      </c>
      <c r="F6">
        <f>VLOOKUP(C6,levelMatrix!$B$3:$I$11,2,FALSE)</f>
        <v>1</v>
      </c>
      <c r="G6">
        <f>VLOOKUP(C6,levelMatrix!$B$3:$I$11,3,FALSE)</f>
        <v>2</v>
      </c>
      <c r="H6">
        <f>VLOOKUP(C6,levelMatrix!$B$3:$I$11,4,FALSE)</f>
        <v>3</v>
      </c>
      <c r="I6">
        <f>VLOOKUP(C6,levelMatrix!$B$3:$I$11,5,FALSE)</f>
        <v>5</v>
      </c>
      <c r="J6">
        <f>VLOOKUP(C6,levelMatrix!$B$3:$I$11,6,FALSE)</f>
        <v>6</v>
      </c>
      <c r="K6">
        <f>VLOOKUP(C6,levelMatrix!$B$3:$I$11,7,FALSE)</f>
        <v>16000</v>
      </c>
      <c r="L6">
        <f>VLOOKUP(C6,levelMatrix!$B$3:$I$11,8,FALSE)</f>
        <v>36</v>
      </c>
    </row>
    <row r="7" spans="1:23">
      <c r="A7">
        <v>1</v>
      </c>
      <c r="B7" s="1">
        <v>4</v>
      </c>
      <c r="C7" s="5" t="s">
        <v>4</v>
      </c>
      <c r="D7">
        <v>2</v>
      </c>
      <c r="F7">
        <f>VLOOKUP(C7,levelMatrix!$B$3:$I$11,2,FALSE)</f>
        <v>1</v>
      </c>
      <c r="G7">
        <f>VLOOKUP(C7,levelMatrix!$B$3:$I$11,3,FALSE)</f>
        <v>2</v>
      </c>
      <c r="H7">
        <f>VLOOKUP(C7,levelMatrix!$B$3:$I$11,4,FALSE)</f>
        <v>3</v>
      </c>
      <c r="I7">
        <f>VLOOKUP(C7,levelMatrix!$B$3:$I$11,5,FALSE)</f>
        <v>5</v>
      </c>
      <c r="J7">
        <f>VLOOKUP(C7,levelMatrix!$B$3:$I$11,6,FALSE)</f>
        <v>6</v>
      </c>
      <c r="K7">
        <f>VLOOKUP(C7,levelMatrix!$B$3:$I$11,7,FALSE)</f>
        <v>16000</v>
      </c>
      <c r="L7">
        <f>VLOOKUP(C7,levelMatrix!$B$3:$I$11,8,FALSE)</f>
        <v>36</v>
      </c>
    </row>
    <row r="8" spans="1:23">
      <c r="A8">
        <v>1</v>
      </c>
      <c r="B8" s="1">
        <v>5</v>
      </c>
      <c r="C8" s="6" t="s">
        <v>5</v>
      </c>
      <c r="D8">
        <v>1</v>
      </c>
      <c r="F8">
        <f>VLOOKUP(C8,levelMatrix!$B$3:$I$11,2,FALSE)</f>
        <v>0</v>
      </c>
      <c r="G8">
        <f>VLOOKUP(C8,levelMatrix!$B$3:$I$11,3,FALSE)</f>
        <v>1</v>
      </c>
      <c r="H8">
        <f>VLOOKUP(C8,levelMatrix!$B$3:$I$11,4,FALSE)</f>
        <v>2</v>
      </c>
      <c r="I8">
        <f>VLOOKUP(C8,levelMatrix!$B$3:$I$11,5,FALSE)</f>
        <v>7</v>
      </c>
      <c r="J8">
        <f>VLOOKUP(C8,levelMatrix!$B$3:$I$11,6,FALSE)</f>
        <v>10</v>
      </c>
      <c r="K8">
        <f>VLOOKUP(C8,levelMatrix!$B$3:$I$11,7,FALSE)</f>
        <v>16000</v>
      </c>
      <c r="L8">
        <f>VLOOKUP(C8,levelMatrix!$B$3:$I$11,8,FALSE)</f>
        <v>36</v>
      </c>
    </row>
    <row r="9" spans="1:23">
      <c r="A9">
        <v>1</v>
      </c>
      <c r="B9" s="1">
        <v>6</v>
      </c>
      <c r="C9" s="6" t="s">
        <v>5</v>
      </c>
      <c r="D9">
        <v>2</v>
      </c>
      <c r="F9">
        <f>VLOOKUP(C9,levelMatrix!$B$3:$I$11,2,FALSE)</f>
        <v>0</v>
      </c>
      <c r="G9">
        <f>VLOOKUP(C9,levelMatrix!$B$3:$I$11,3,FALSE)</f>
        <v>1</v>
      </c>
      <c r="H9">
        <f>VLOOKUP(C9,levelMatrix!$B$3:$I$11,4,FALSE)</f>
        <v>2</v>
      </c>
      <c r="I9">
        <f>VLOOKUP(C9,levelMatrix!$B$3:$I$11,5,FALSE)</f>
        <v>7</v>
      </c>
      <c r="J9">
        <f>VLOOKUP(C9,levelMatrix!$B$3:$I$11,6,FALSE)</f>
        <v>10</v>
      </c>
      <c r="K9">
        <f>VLOOKUP(C9,levelMatrix!$B$3:$I$11,7,FALSE)</f>
        <v>16000</v>
      </c>
      <c r="L9">
        <f>VLOOKUP(C9,levelMatrix!$B$3:$I$11,8,FALSE)</f>
        <v>36</v>
      </c>
    </row>
    <row r="10" spans="1:23">
      <c r="A10">
        <v>1</v>
      </c>
      <c r="B10" s="1">
        <v>7</v>
      </c>
      <c r="C10" s="6" t="s">
        <v>6</v>
      </c>
      <c r="D10">
        <v>1</v>
      </c>
      <c r="F10">
        <f>VLOOKUP(C10,levelMatrix!$B$3:$I$11,2,FALSE)</f>
        <v>0</v>
      </c>
      <c r="G10">
        <f>VLOOKUP(C10,levelMatrix!$B$3:$I$11,3,FALSE)</f>
        <v>1</v>
      </c>
      <c r="H10">
        <f>VLOOKUP(C10,levelMatrix!$B$3:$I$11,4,FALSE)</f>
        <v>2</v>
      </c>
      <c r="I10">
        <f>VLOOKUP(C10,levelMatrix!$B$3:$I$11,5,FALSE)</f>
        <v>7</v>
      </c>
      <c r="J10">
        <f>VLOOKUP(C10,levelMatrix!$B$3:$I$11,6,FALSE)</f>
        <v>10</v>
      </c>
      <c r="K10">
        <f>VLOOKUP(C10,levelMatrix!$B$3:$I$11,7,FALSE)</f>
        <v>16000</v>
      </c>
      <c r="L10">
        <f>VLOOKUP(C10,levelMatrix!$B$3:$I$11,8,FALSE)</f>
        <v>36</v>
      </c>
    </row>
    <row r="11" spans="1:23">
      <c r="A11">
        <v>1</v>
      </c>
      <c r="B11" s="1">
        <v>8</v>
      </c>
      <c r="C11" s="6" t="s">
        <v>6</v>
      </c>
      <c r="D11">
        <v>2</v>
      </c>
      <c r="F11">
        <f>VLOOKUP(C11,levelMatrix!$B$3:$I$11,2,FALSE)</f>
        <v>0</v>
      </c>
      <c r="G11">
        <f>VLOOKUP(C11,levelMatrix!$B$3:$I$11,3,FALSE)</f>
        <v>1</v>
      </c>
      <c r="H11">
        <f>VLOOKUP(C11,levelMatrix!$B$3:$I$11,4,FALSE)</f>
        <v>2</v>
      </c>
      <c r="I11">
        <f>VLOOKUP(C11,levelMatrix!$B$3:$I$11,5,FALSE)</f>
        <v>7</v>
      </c>
      <c r="J11">
        <f>VLOOKUP(C11,levelMatrix!$B$3:$I$11,6,FALSE)</f>
        <v>10</v>
      </c>
      <c r="K11">
        <f>VLOOKUP(C11,levelMatrix!$B$3:$I$11,7,FALSE)</f>
        <v>16000</v>
      </c>
      <c r="L11">
        <f>VLOOKUP(C11,levelMatrix!$B$3:$I$11,8,FALSE)</f>
        <v>36</v>
      </c>
      <c r="N11" t="s">
        <v>14</v>
      </c>
      <c r="O11">
        <v>1</v>
      </c>
      <c r="P11" s="14" t="s">
        <v>61</v>
      </c>
      <c r="Q11">
        <f>VLOOKUP(N11,levelMatrix!$B$3:$I$11,2,FALSE)</f>
        <v>0</v>
      </c>
      <c r="R11">
        <f>VLOOKUP(N11,levelMatrix!$B$3:$I$11,3,FALSE)</f>
        <v>1</v>
      </c>
      <c r="S11">
        <f>VLOOKUP(N11,levelMatrix!$B$3:$I$11,4,FALSE)</f>
        <v>3</v>
      </c>
      <c r="T11">
        <f>VLOOKUP(N11,levelMatrix!$B$3:$I$11,5,FALSE)</f>
        <v>10</v>
      </c>
      <c r="U11">
        <f>VLOOKUP(N11,levelMatrix!$B$3:$I$11,6,FALSE)</f>
        <v>14</v>
      </c>
      <c r="V11">
        <f>VLOOKUP(N11,levelMatrix!$B$3:$I$11,7,FALSE)</f>
        <v>16000</v>
      </c>
      <c r="W11">
        <f>VLOOKUP(N11,levelMatrix!$B$3:$I$11,8,FALSE)</f>
        <v>36</v>
      </c>
    </row>
    <row r="12" spans="1:23">
      <c r="A12">
        <v>1</v>
      </c>
      <c r="B12" s="1">
        <v>9</v>
      </c>
      <c r="C12" s="5" t="s">
        <v>3</v>
      </c>
      <c r="D12">
        <v>3</v>
      </c>
      <c r="F12">
        <f>VLOOKUP(C12,levelMatrix!$B$3:$I$11,2,FALSE)</f>
        <v>1</v>
      </c>
      <c r="G12">
        <f>VLOOKUP(C12,levelMatrix!$B$3:$I$11,3,FALSE)</f>
        <v>2</v>
      </c>
      <c r="H12">
        <f>VLOOKUP(C12,levelMatrix!$B$3:$I$11,4,FALSE)</f>
        <v>3</v>
      </c>
      <c r="I12">
        <f>VLOOKUP(C12,levelMatrix!$B$3:$I$11,5,FALSE)</f>
        <v>5</v>
      </c>
      <c r="J12">
        <f>VLOOKUP(C12,levelMatrix!$B$3:$I$11,6,FALSE)</f>
        <v>6</v>
      </c>
      <c r="K12">
        <f>VLOOKUP(C12,levelMatrix!$B$3:$I$11,7,FALSE)</f>
        <v>16000</v>
      </c>
      <c r="L12">
        <f>VLOOKUP(C12,levelMatrix!$B$3:$I$11,8,FALSE)</f>
        <v>36</v>
      </c>
      <c r="N12" t="s">
        <v>14</v>
      </c>
      <c r="O12">
        <v>2</v>
      </c>
      <c r="P12" s="14" t="s">
        <v>62</v>
      </c>
      <c r="Q12">
        <f>VLOOKUP(N12,levelMatrix!$B$3:$I$11,2,FALSE)</f>
        <v>0</v>
      </c>
      <c r="R12">
        <f>VLOOKUP(N12,levelMatrix!$B$3:$I$11,3,FALSE)</f>
        <v>1</v>
      </c>
      <c r="S12">
        <f>VLOOKUP(N12,levelMatrix!$B$3:$I$11,4,FALSE)</f>
        <v>3</v>
      </c>
      <c r="T12">
        <f>VLOOKUP(N12,levelMatrix!$B$3:$I$11,5,FALSE)</f>
        <v>10</v>
      </c>
      <c r="U12">
        <f>VLOOKUP(N12,levelMatrix!$B$3:$I$11,6,FALSE)</f>
        <v>14</v>
      </c>
      <c r="V12">
        <f>VLOOKUP(N12,levelMatrix!$B$3:$I$11,7,FALSE)</f>
        <v>16000</v>
      </c>
      <c r="W12">
        <f>VLOOKUP(N12,levelMatrix!$B$3:$I$11,8,FALSE)</f>
        <v>36</v>
      </c>
    </row>
    <row r="13" spans="1:23">
      <c r="A13">
        <v>1</v>
      </c>
      <c r="B13" s="1">
        <v>10</v>
      </c>
      <c r="C13" s="6" t="s">
        <v>7</v>
      </c>
      <c r="D13">
        <v>1</v>
      </c>
      <c r="F13">
        <f>VLOOKUP(C13,levelMatrix!$B$3:$I$11,2,FALSE)</f>
        <v>0</v>
      </c>
      <c r="G13">
        <f>VLOOKUP(C13,levelMatrix!$B$3:$I$11,3,FALSE)</f>
        <v>1</v>
      </c>
      <c r="H13">
        <f>VLOOKUP(C13,levelMatrix!$B$3:$I$11,4,FALSE)</f>
        <v>2</v>
      </c>
      <c r="I13">
        <f>VLOOKUP(C13,levelMatrix!$B$3:$I$11,5,FALSE)</f>
        <v>7</v>
      </c>
      <c r="J13">
        <f>VLOOKUP(C13,levelMatrix!$B$3:$I$11,6,FALSE)</f>
        <v>10</v>
      </c>
      <c r="K13">
        <f>VLOOKUP(C13,levelMatrix!$B$3:$I$11,7,FALSE)</f>
        <v>16000</v>
      </c>
      <c r="L13">
        <f>VLOOKUP(C13,levelMatrix!$B$3:$I$11,8,FALSE)</f>
        <v>36</v>
      </c>
      <c r="N13" t="s">
        <v>14</v>
      </c>
      <c r="O13">
        <v>3</v>
      </c>
      <c r="P13" s="14" t="s">
        <v>63</v>
      </c>
      <c r="Q13">
        <f>VLOOKUP(N13,levelMatrix!$B$3:$I$11,2,FALSE)</f>
        <v>0</v>
      </c>
      <c r="R13">
        <f>VLOOKUP(N13,levelMatrix!$B$3:$I$11,3,FALSE)</f>
        <v>1</v>
      </c>
      <c r="S13">
        <f>VLOOKUP(N13,levelMatrix!$B$3:$I$11,4,FALSE)</f>
        <v>3</v>
      </c>
      <c r="T13">
        <f>VLOOKUP(N13,levelMatrix!$B$3:$I$11,5,FALSE)</f>
        <v>10</v>
      </c>
      <c r="U13">
        <f>VLOOKUP(N13,levelMatrix!$B$3:$I$11,6,FALSE)</f>
        <v>14</v>
      </c>
      <c r="V13">
        <f>VLOOKUP(N13,levelMatrix!$B$3:$I$11,7,FALSE)</f>
        <v>16000</v>
      </c>
      <c r="W13">
        <f>VLOOKUP(N13,levelMatrix!$B$3:$I$11,8,FALSE)</f>
        <v>36</v>
      </c>
    </row>
    <row r="14" spans="1:23">
      <c r="A14">
        <v>1</v>
      </c>
      <c r="B14" s="1">
        <v>11</v>
      </c>
      <c r="C14" s="6" t="s">
        <v>7</v>
      </c>
      <c r="D14">
        <v>2</v>
      </c>
      <c r="F14">
        <f>VLOOKUP(C14,levelMatrix!$B$3:$I$11,2,FALSE)</f>
        <v>0</v>
      </c>
      <c r="G14">
        <f>VLOOKUP(C14,levelMatrix!$B$3:$I$11,3,FALSE)</f>
        <v>1</v>
      </c>
      <c r="H14">
        <f>VLOOKUP(C14,levelMatrix!$B$3:$I$11,4,FALSE)</f>
        <v>2</v>
      </c>
      <c r="I14">
        <f>VLOOKUP(C14,levelMatrix!$B$3:$I$11,5,FALSE)</f>
        <v>7</v>
      </c>
      <c r="J14">
        <f>VLOOKUP(C14,levelMatrix!$B$3:$I$11,6,FALSE)</f>
        <v>10</v>
      </c>
      <c r="K14">
        <f>VLOOKUP(C14,levelMatrix!$B$3:$I$11,7,FALSE)</f>
        <v>16000</v>
      </c>
      <c r="L14">
        <f>VLOOKUP(C14,levelMatrix!$B$3:$I$11,8,FALSE)</f>
        <v>36</v>
      </c>
    </row>
    <row r="15" spans="1:23">
      <c r="A15">
        <v>1</v>
      </c>
      <c r="B15" s="1">
        <v>12</v>
      </c>
      <c r="C15" s="6" t="s">
        <v>7</v>
      </c>
      <c r="D15">
        <v>3</v>
      </c>
      <c r="F15">
        <f>VLOOKUP(C15,levelMatrix!$B$3:$I$11,2,FALSE)</f>
        <v>0</v>
      </c>
      <c r="G15">
        <f>VLOOKUP(C15,levelMatrix!$B$3:$I$11,3,FALSE)</f>
        <v>1</v>
      </c>
      <c r="H15">
        <f>VLOOKUP(C15,levelMatrix!$B$3:$I$11,4,FALSE)</f>
        <v>2</v>
      </c>
      <c r="I15">
        <f>VLOOKUP(C15,levelMatrix!$B$3:$I$11,5,FALSE)</f>
        <v>7</v>
      </c>
      <c r="J15">
        <f>VLOOKUP(C15,levelMatrix!$B$3:$I$11,6,FALSE)</f>
        <v>10</v>
      </c>
      <c r="K15">
        <f>VLOOKUP(C15,levelMatrix!$B$3:$I$11,7,FALSE)</f>
        <v>16000</v>
      </c>
      <c r="L15">
        <f>VLOOKUP(C15,levelMatrix!$B$3:$I$11,8,FALSE)</f>
        <v>36</v>
      </c>
    </row>
    <row r="16" spans="1:23">
      <c r="A16">
        <v>1</v>
      </c>
      <c r="B16" s="1">
        <v>13</v>
      </c>
      <c r="C16" s="6" t="s">
        <v>8</v>
      </c>
      <c r="D16">
        <v>1</v>
      </c>
      <c r="F16">
        <f>VLOOKUP(C16,levelMatrix!$B$3:$I$11,2,FALSE)</f>
        <v>0</v>
      </c>
      <c r="G16">
        <f>VLOOKUP(C16,levelMatrix!$B$3:$I$11,3,FALSE)</f>
        <v>1</v>
      </c>
      <c r="H16">
        <f>VLOOKUP(C16,levelMatrix!$B$3:$I$11,4,FALSE)</f>
        <v>2</v>
      </c>
      <c r="I16">
        <f>VLOOKUP(C16,levelMatrix!$B$3:$I$11,5,FALSE)</f>
        <v>7</v>
      </c>
      <c r="J16">
        <f>VLOOKUP(C16,levelMatrix!$B$3:$I$11,6,FALSE)</f>
        <v>10</v>
      </c>
      <c r="K16">
        <f>VLOOKUP(C16,levelMatrix!$B$3:$I$11,7,FALSE)</f>
        <v>16000</v>
      </c>
      <c r="L16">
        <f>VLOOKUP(C16,levelMatrix!$B$3:$I$11,8,FALSE)</f>
        <v>36</v>
      </c>
    </row>
    <row r="17" spans="1:23">
      <c r="A17">
        <v>1</v>
      </c>
      <c r="B17" s="1">
        <v>14</v>
      </c>
      <c r="C17" s="6" t="s">
        <v>8</v>
      </c>
      <c r="D17">
        <v>2</v>
      </c>
      <c r="F17">
        <f>VLOOKUP(C17,levelMatrix!$B$3:$I$11,2,FALSE)</f>
        <v>0</v>
      </c>
      <c r="G17">
        <f>VLOOKUP(C17,levelMatrix!$B$3:$I$11,3,FALSE)</f>
        <v>1</v>
      </c>
      <c r="H17">
        <f>VLOOKUP(C17,levelMatrix!$B$3:$I$11,4,FALSE)</f>
        <v>2</v>
      </c>
      <c r="I17">
        <f>VLOOKUP(C17,levelMatrix!$B$3:$I$11,5,FALSE)</f>
        <v>7</v>
      </c>
      <c r="J17">
        <f>VLOOKUP(C17,levelMatrix!$B$3:$I$11,6,FALSE)</f>
        <v>10</v>
      </c>
      <c r="K17">
        <f>VLOOKUP(C17,levelMatrix!$B$3:$I$11,7,FALSE)</f>
        <v>16000</v>
      </c>
      <c r="L17">
        <f>VLOOKUP(C17,levelMatrix!$B$3:$I$11,8,FALSE)</f>
        <v>36</v>
      </c>
      <c r="N17" t="s">
        <v>15</v>
      </c>
      <c r="O17">
        <v>1</v>
      </c>
      <c r="P17" s="15" t="s">
        <v>64</v>
      </c>
      <c r="Q17">
        <f>VLOOKUP(N17,levelMatrix!$B$3:$I$11,2,FALSE)</f>
        <v>0</v>
      </c>
      <c r="R17">
        <f>VLOOKUP(N17,levelMatrix!$B$3:$I$11,3,FALSE)</f>
        <v>1</v>
      </c>
      <c r="S17">
        <f>VLOOKUP(N17,levelMatrix!$B$3:$I$11,4,FALSE)</f>
        <v>3</v>
      </c>
      <c r="T17">
        <f>VLOOKUP(N17,levelMatrix!$B$3:$I$11,5,FALSE)</f>
        <v>10</v>
      </c>
      <c r="U17">
        <f>VLOOKUP(N17,levelMatrix!$B$3:$I$11,6,FALSE)</f>
        <v>14</v>
      </c>
      <c r="V17">
        <f>VLOOKUP(N17,levelMatrix!$B$3:$I$11,7,FALSE)</f>
        <v>16000</v>
      </c>
      <c r="W17">
        <f>VLOOKUP(N17,levelMatrix!$B$3:$I$11,8,FALSE)</f>
        <v>36</v>
      </c>
    </row>
    <row r="18" spans="1:23">
      <c r="A18">
        <v>1</v>
      </c>
      <c r="B18" s="1">
        <v>15</v>
      </c>
      <c r="C18" s="6" t="s">
        <v>8</v>
      </c>
      <c r="D18">
        <v>3</v>
      </c>
      <c r="F18">
        <f>VLOOKUP(C18,levelMatrix!$B$3:$I$11,2,FALSE)</f>
        <v>0</v>
      </c>
      <c r="G18">
        <f>VLOOKUP(C18,levelMatrix!$B$3:$I$11,3,FALSE)</f>
        <v>1</v>
      </c>
      <c r="H18">
        <f>VLOOKUP(C18,levelMatrix!$B$3:$I$11,4,FALSE)</f>
        <v>2</v>
      </c>
      <c r="I18">
        <f>VLOOKUP(C18,levelMatrix!$B$3:$I$11,5,FALSE)</f>
        <v>7</v>
      </c>
      <c r="J18">
        <f>VLOOKUP(C18,levelMatrix!$B$3:$I$11,6,FALSE)</f>
        <v>10</v>
      </c>
      <c r="K18">
        <f>VLOOKUP(C18,levelMatrix!$B$3:$I$11,7,FALSE)</f>
        <v>16000</v>
      </c>
      <c r="L18">
        <f>VLOOKUP(C18,levelMatrix!$B$3:$I$11,8,FALSE)</f>
        <v>36</v>
      </c>
      <c r="N18" t="s">
        <v>15</v>
      </c>
      <c r="O18">
        <v>2</v>
      </c>
      <c r="P18" s="15" t="s">
        <v>65</v>
      </c>
      <c r="Q18">
        <f>VLOOKUP(N18,levelMatrix!$B$3:$I$11,2,FALSE)</f>
        <v>0</v>
      </c>
      <c r="R18">
        <f>VLOOKUP(N18,levelMatrix!$B$3:$I$11,3,FALSE)</f>
        <v>1</v>
      </c>
      <c r="S18">
        <f>VLOOKUP(N18,levelMatrix!$B$3:$I$11,4,FALSE)</f>
        <v>3</v>
      </c>
      <c r="T18">
        <f>VLOOKUP(N18,levelMatrix!$B$3:$I$11,5,FALSE)</f>
        <v>10</v>
      </c>
      <c r="U18">
        <f>VLOOKUP(N18,levelMatrix!$B$3:$I$11,6,FALSE)</f>
        <v>14</v>
      </c>
      <c r="V18">
        <f>VLOOKUP(N18,levelMatrix!$B$3:$I$11,7,FALSE)</f>
        <v>16000</v>
      </c>
      <c r="W18">
        <f>VLOOKUP(N18,levelMatrix!$B$3:$I$11,8,FALSE)</f>
        <v>36</v>
      </c>
    </row>
    <row r="19" spans="1:23">
      <c r="A19">
        <v>1</v>
      </c>
      <c r="B19" s="1">
        <v>16</v>
      </c>
      <c r="C19" s="5" t="s">
        <v>4</v>
      </c>
      <c r="D19">
        <v>3</v>
      </c>
      <c r="F19">
        <f>VLOOKUP(C19,levelMatrix!$B$3:$I$11,2,FALSE)</f>
        <v>1</v>
      </c>
      <c r="G19">
        <f>VLOOKUP(C19,levelMatrix!$B$3:$I$11,3,FALSE)</f>
        <v>2</v>
      </c>
      <c r="H19">
        <f>VLOOKUP(C19,levelMatrix!$B$3:$I$11,4,FALSE)</f>
        <v>3</v>
      </c>
      <c r="I19">
        <f>VLOOKUP(C19,levelMatrix!$B$3:$I$11,5,FALSE)</f>
        <v>5</v>
      </c>
      <c r="J19">
        <f>VLOOKUP(C19,levelMatrix!$B$3:$I$11,6,FALSE)</f>
        <v>6</v>
      </c>
      <c r="K19">
        <f>VLOOKUP(C19,levelMatrix!$B$3:$I$11,7,FALSE)</f>
        <v>16000</v>
      </c>
      <c r="L19">
        <f>VLOOKUP(C19,levelMatrix!$B$3:$I$11,8,FALSE)</f>
        <v>36</v>
      </c>
      <c r="N19" t="s">
        <v>15</v>
      </c>
      <c r="O19">
        <v>3</v>
      </c>
      <c r="P19" s="15" t="s">
        <v>66</v>
      </c>
      <c r="Q19">
        <f>VLOOKUP(N19,levelMatrix!$B$3:$I$11,2,FALSE)</f>
        <v>0</v>
      </c>
      <c r="R19">
        <f>VLOOKUP(N19,levelMatrix!$B$3:$I$11,3,FALSE)</f>
        <v>1</v>
      </c>
      <c r="S19">
        <f>VLOOKUP(N19,levelMatrix!$B$3:$I$11,4,FALSE)</f>
        <v>3</v>
      </c>
      <c r="T19">
        <f>VLOOKUP(N19,levelMatrix!$B$3:$I$11,5,FALSE)</f>
        <v>10</v>
      </c>
      <c r="U19">
        <f>VLOOKUP(N19,levelMatrix!$B$3:$I$11,6,FALSE)</f>
        <v>14</v>
      </c>
      <c r="V19">
        <f>VLOOKUP(N19,levelMatrix!$B$3:$I$11,7,FALSE)</f>
        <v>16000</v>
      </c>
      <c r="W19">
        <f>VLOOKUP(N19,levelMatrix!$B$3:$I$11,8,FALSE)</f>
        <v>36</v>
      </c>
    </row>
    <row r="20" spans="1:23">
      <c r="A20">
        <v>1</v>
      </c>
      <c r="B20" s="1">
        <v>17</v>
      </c>
      <c r="C20" s="6" t="s">
        <v>5</v>
      </c>
      <c r="D20">
        <v>3</v>
      </c>
      <c r="F20">
        <f>VLOOKUP(C20,levelMatrix!$B$3:$I$11,2,FALSE)</f>
        <v>0</v>
      </c>
      <c r="G20">
        <f>VLOOKUP(C20,levelMatrix!$B$3:$I$11,3,FALSE)</f>
        <v>1</v>
      </c>
      <c r="H20">
        <f>VLOOKUP(C20,levelMatrix!$B$3:$I$11,4,FALSE)</f>
        <v>2</v>
      </c>
      <c r="I20">
        <f>VLOOKUP(C20,levelMatrix!$B$3:$I$11,5,FALSE)</f>
        <v>7</v>
      </c>
      <c r="J20">
        <f>VLOOKUP(C20,levelMatrix!$B$3:$I$11,6,FALSE)</f>
        <v>10</v>
      </c>
      <c r="K20">
        <f>VLOOKUP(C20,levelMatrix!$B$3:$I$11,7,FALSE)</f>
        <v>16000</v>
      </c>
      <c r="L20">
        <f>VLOOKUP(C20,levelMatrix!$B$3:$I$11,8,FALSE)</f>
        <v>36</v>
      </c>
    </row>
    <row r="21" spans="1:23">
      <c r="A21">
        <v>1</v>
      </c>
      <c r="B21" s="1">
        <v>18</v>
      </c>
      <c r="C21" s="6" t="s">
        <v>6</v>
      </c>
      <c r="D21">
        <v>3</v>
      </c>
      <c r="F21">
        <f>VLOOKUP(C21,levelMatrix!$B$3:$I$11,2,FALSE)</f>
        <v>0</v>
      </c>
      <c r="G21">
        <f>VLOOKUP(C21,levelMatrix!$B$3:$I$11,3,FALSE)</f>
        <v>1</v>
      </c>
      <c r="H21">
        <f>VLOOKUP(C21,levelMatrix!$B$3:$I$11,4,FALSE)</f>
        <v>2</v>
      </c>
      <c r="I21">
        <f>VLOOKUP(C21,levelMatrix!$B$3:$I$11,5,FALSE)</f>
        <v>7</v>
      </c>
      <c r="J21">
        <f>VLOOKUP(C21,levelMatrix!$B$3:$I$11,6,FALSE)</f>
        <v>10</v>
      </c>
      <c r="K21">
        <f>VLOOKUP(C21,levelMatrix!$B$3:$I$11,7,FALSE)</f>
        <v>16000</v>
      </c>
      <c r="L21">
        <f>VLOOKUP(C21,levelMatrix!$B$3:$I$11,8,FALSE)</f>
        <v>36</v>
      </c>
    </row>
    <row r="22" spans="1:23">
      <c r="A22">
        <v>2</v>
      </c>
      <c r="B22" s="2">
        <v>19</v>
      </c>
      <c r="C22" s="5" t="s">
        <v>3</v>
      </c>
      <c r="D22">
        <v>4</v>
      </c>
      <c r="F22">
        <f>VLOOKUP(C22,levelMatrix!$B$12:$I$19,2,FALSE)</f>
        <v>1</v>
      </c>
      <c r="G22">
        <f>VLOOKUP(C22,levelMatrix!$B$12:$I$19,3,FALSE)</f>
        <v>2</v>
      </c>
      <c r="H22">
        <f>VLOOKUP(C22,levelMatrix!$B$12:$I$19,4,FALSE)</f>
        <v>3</v>
      </c>
      <c r="I22">
        <f>VLOOKUP(C22,levelMatrix!$B$12:$I$19,5,FALSE)</f>
        <v>6</v>
      </c>
      <c r="J22">
        <f>VLOOKUP(C22,levelMatrix!$B$12:$I$19,6,FALSE)</f>
        <v>8</v>
      </c>
      <c r="K22">
        <f>VLOOKUP(C22,levelMatrix!$B$12:$I$19,7,FALSE)</f>
        <v>30000</v>
      </c>
      <c r="L22">
        <f>VLOOKUP(C22,levelMatrix!$B$12:$I$19,8,FALSE)</f>
        <v>70</v>
      </c>
    </row>
    <row r="23" spans="1:23">
      <c r="A23">
        <v>2</v>
      </c>
      <c r="B23" s="2">
        <v>20</v>
      </c>
      <c r="C23" s="5" t="s">
        <v>4</v>
      </c>
      <c r="D23">
        <v>4</v>
      </c>
      <c r="F23">
        <f>VLOOKUP(C23,levelMatrix!$B$12:$I$19,2,FALSE)</f>
        <v>1</v>
      </c>
      <c r="G23">
        <f>VLOOKUP(C23,levelMatrix!$B$12:$I$19,3,FALSE)</f>
        <v>2</v>
      </c>
      <c r="H23">
        <f>VLOOKUP(C23,levelMatrix!$B$12:$I$19,4,FALSE)</f>
        <v>3</v>
      </c>
      <c r="I23">
        <f>VLOOKUP(C23,levelMatrix!$B$12:$I$19,5,FALSE)</f>
        <v>6</v>
      </c>
      <c r="J23">
        <f>VLOOKUP(C23,levelMatrix!$B$12:$I$19,6,FALSE)</f>
        <v>8</v>
      </c>
      <c r="K23">
        <f>VLOOKUP(C23,levelMatrix!$B$12:$I$19,7,FALSE)</f>
        <v>30000</v>
      </c>
      <c r="L23">
        <f>VLOOKUP(C23,levelMatrix!$B$12:$I$19,8,FALSE)</f>
        <v>70</v>
      </c>
    </row>
    <row r="24" spans="1:23">
      <c r="A24">
        <v>2</v>
      </c>
      <c r="B24" s="2">
        <v>21</v>
      </c>
      <c r="C24" s="5" t="s">
        <v>3</v>
      </c>
      <c r="D24">
        <v>5</v>
      </c>
      <c r="F24">
        <f>VLOOKUP(C24,levelMatrix!$B$12:$I$19,2,FALSE)</f>
        <v>1</v>
      </c>
      <c r="G24">
        <f>VLOOKUP(C24,levelMatrix!$B$12:$I$19,3,FALSE)</f>
        <v>2</v>
      </c>
      <c r="H24">
        <f>VLOOKUP(C24,levelMatrix!$B$12:$I$19,4,FALSE)</f>
        <v>3</v>
      </c>
      <c r="I24">
        <f>VLOOKUP(C24,levelMatrix!$B$12:$I$19,5,FALSE)</f>
        <v>6</v>
      </c>
      <c r="J24">
        <f>VLOOKUP(C24,levelMatrix!$B$12:$I$19,6,FALSE)</f>
        <v>8</v>
      </c>
      <c r="K24">
        <f>VLOOKUP(C24,levelMatrix!$B$12:$I$19,7,FALSE)</f>
        <v>30000</v>
      </c>
      <c r="L24">
        <f>VLOOKUP(C24,levelMatrix!$B$12:$I$19,8,FALSE)</f>
        <v>70</v>
      </c>
    </row>
    <row r="25" spans="1:23">
      <c r="A25">
        <v>2</v>
      </c>
      <c r="B25" s="2">
        <v>22</v>
      </c>
      <c r="C25" s="5" t="s">
        <v>4</v>
      </c>
      <c r="D25">
        <v>5</v>
      </c>
      <c r="F25">
        <f>VLOOKUP(C25,levelMatrix!$B$12:$I$19,2,FALSE)</f>
        <v>1</v>
      </c>
      <c r="G25">
        <f>VLOOKUP(C25,levelMatrix!$B$12:$I$19,3,FALSE)</f>
        <v>2</v>
      </c>
      <c r="H25">
        <f>VLOOKUP(C25,levelMatrix!$B$12:$I$19,4,FALSE)</f>
        <v>3</v>
      </c>
      <c r="I25">
        <f>VLOOKUP(C25,levelMatrix!$B$12:$I$19,5,FALSE)</f>
        <v>6</v>
      </c>
      <c r="J25">
        <f>VLOOKUP(C25,levelMatrix!$B$12:$I$19,6,FALSE)</f>
        <v>8</v>
      </c>
      <c r="K25">
        <f>VLOOKUP(C25,levelMatrix!$B$12:$I$19,7,FALSE)</f>
        <v>30000</v>
      </c>
      <c r="L25">
        <f>VLOOKUP(C25,levelMatrix!$B$12:$I$19,8,FALSE)</f>
        <v>70</v>
      </c>
    </row>
    <row r="26" spans="1:23">
      <c r="A26">
        <v>2</v>
      </c>
      <c r="B26" s="2">
        <v>23</v>
      </c>
      <c r="C26" s="6" t="s">
        <v>5</v>
      </c>
      <c r="D26">
        <v>4</v>
      </c>
      <c r="F26">
        <f>VLOOKUP(C26,levelMatrix!$B$12:$I$19,2,FALSE)</f>
        <v>0</v>
      </c>
      <c r="G26">
        <f>VLOOKUP(C26,levelMatrix!$B$12:$I$19,3,FALSE)</f>
        <v>1</v>
      </c>
      <c r="H26">
        <f>VLOOKUP(C26,levelMatrix!$B$12:$I$19,4,FALSE)</f>
        <v>4</v>
      </c>
      <c r="I26">
        <f>VLOOKUP(C26,levelMatrix!$B$12:$I$19,5,FALSE)</f>
        <v>9</v>
      </c>
      <c r="J26">
        <f>VLOOKUP(C26,levelMatrix!$B$12:$I$19,6,FALSE)</f>
        <v>12</v>
      </c>
      <c r="K26">
        <f>VLOOKUP(C26,levelMatrix!$B$12:$I$19,7,FALSE)</f>
        <v>30000</v>
      </c>
      <c r="L26">
        <f>VLOOKUP(C26,levelMatrix!$B$12:$I$19,8,FALSE)</f>
        <v>70</v>
      </c>
    </row>
    <row r="27" spans="1:23">
      <c r="A27">
        <v>2</v>
      </c>
      <c r="B27" s="2">
        <v>24</v>
      </c>
      <c r="C27" s="6" t="s">
        <v>5</v>
      </c>
      <c r="D27">
        <v>5</v>
      </c>
      <c r="F27">
        <f>VLOOKUP(C27,levelMatrix!$B$12:$I$19,2,FALSE)</f>
        <v>0</v>
      </c>
      <c r="G27">
        <f>VLOOKUP(C27,levelMatrix!$B$12:$I$19,3,FALSE)</f>
        <v>1</v>
      </c>
      <c r="H27">
        <f>VLOOKUP(C27,levelMatrix!$B$12:$I$19,4,FALSE)</f>
        <v>4</v>
      </c>
      <c r="I27">
        <f>VLOOKUP(C27,levelMatrix!$B$12:$I$19,5,FALSE)</f>
        <v>9</v>
      </c>
      <c r="J27">
        <f>VLOOKUP(C27,levelMatrix!$B$12:$I$19,6,FALSE)</f>
        <v>12</v>
      </c>
      <c r="K27">
        <f>VLOOKUP(C27,levelMatrix!$B$12:$I$19,7,FALSE)</f>
        <v>30000</v>
      </c>
      <c r="L27">
        <f>VLOOKUP(C27,levelMatrix!$B$12:$I$19,8,FALSE)</f>
        <v>70</v>
      </c>
    </row>
    <row r="28" spans="1:23">
      <c r="A28">
        <v>2</v>
      </c>
      <c r="B28" s="2">
        <v>25</v>
      </c>
      <c r="C28" s="6" t="s">
        <v>6</v>
      </c>
      <c r="D28">
        <v>4</v>
      </c>
      <c r="F28">
        <f>VLOOKUP(C28,levelMatrix!$B$12:$I$19,2,FALSE)</f>
        <v>0</v>
      </c>
      <c r="G28">
        <f>VLOOKUP(C28,levelMatrix!$B$12:$I$19,3,FALSE)</f>
        <v>1</v>
      </c>
      <c r="H28">
        <f>VLOOKUP(C28,levelMatrix!$B$12:$I$19,4,FALSE)</f>
        <v>4</v>
      </c>
      <c r="I28">
        <f>VLOOKUP(C28,levelMatrix!$B$12:$I$19,5,FALSE)</f>
        <v>9</v>
      </c>
      <c r="J28">
        <f>VLOOKUP(C28,levelMatrix!$B$12:$I$19,6,FALSE)</f>
        <v>12</v>
      </c>
      <c r="K28">
        <f>VLOOKUP(C28,levelMatrix!$B$12:$I$19,7,FALSE)</f>
        <v>30000</v>
      </c>
      <c r="L28">
        <f>VLOOKUP(C28,levelMatrix!$B$12:$I$19,8,FALSE)</f>
        <v>70</v>
      </c>
    </row>
    <row r="29" spans="1:23" ht="17" customHeight="1">
      <c r="A29">
        <v>2</v>
      </c>
      <c r="B29" s="2">
        <v>26</v>
      </c>
      <c r="C29" s="6" t="s">
        <v>6</v>
      </c>
      <c r="D29">
        <v>5</v>
      </c>
      <c r="F29">
        <f>VLOOKUP(C29,levelMatrix!$B$12:$I$19,2,FALSE)</f>
        <v>0</v>
      </c>
      <c r="G29">
        <f>VLOOKUP(C29,levelMatrix!$B$12:$I$19,3,FALSE)</f>
        <v>1</v>
      </c>
      <c r="H29">
        <f>VLOOKUP(C29,levelMatrix!$B$12:$I$19,4,FALSE)</f>
        <v>4</v>
      </c>
      <c r="I29">
        <f>VLOOKUP(C29,levelMatrix!$B$12:$I$19,5,FALSE)</f>
        <v>9</v>
      </c>
      <c r="J29">
        <f>VLOOKUP(C29,levelMatrix!$B$12:$I$19,6,FALSE)</f>
        <v>12</v>
      </c>
      <c r="K29">
        <f>VLOOKUP(C29,levelMatrix!$B$12:$I$19,7,FALSE)</f>
        <v>30000</v>
      </c>
      <c r="L29">
        <f>VLOOKUP(C29,levelMatrix!$B$12:$I$19,8,FALSE)</f>
        <v>70</v>
      </c>
      <c r="N29" t="s">
        <v>14</v>
      </c>
      <c r="O29">
        <v>4</v>
      </c>
      <c r="P29" s="15" t="s">
        <v>67</v>
      </c>
      <c r="Q29">
        <f>VLOOKUP(N29,levelMatrix!$B$12:$I$19,2,FALSE)</f>
        <v>0</v>
      </c>
      <c r="R29">
        <f>VLOOKUP(N29,levelMatrix!$B$12:$I$19,3,FALSE)</f>
        <v>1</v>
      </c>
      <c r="S29">
        <f>VLOOKUP(N29,levelMatrix!$B$12:$I$19,4,FALSE)</f>
        <v>5</v>
      </c>
      <c r="T29">
        <f>VLOOKUP(N29,levelMatrix!$B$12:$I$19,5,FALSE)</f>
        <v>12</v>
      </c>
      <c r="U29">
        <f>VLOOKUP(N29,levelMatrix!$B$12:$I$19,6,FALSE)</f>
        <v>16</v>
      </c>
      <c r="V29">
        <f>VLOOKUP(N29,levelMatrix!$B$12:$I$19,7,FALSE)</f>
        <v>30000</v>
      </c>
      <c r="W29">
        <f>VLOOKUP(N29,levelMatrix!$B$12:$I$19,8,FALSE)</f>
        <v>70</v>
      </c>
    </row>
    <row r="30" spans="1:23">
      <c r="A30">
        <v>2</v>
      </c>
      <c r="B30" s="2">
        <v>27</v>
      </c>
      <c r="C30" s="6" t="s">
        <v>7</v>
      </c>
      <c r="D30">
        <v>4</v>
      </c>
      <c r="F30">
        <f>VLOOKUP(C30,levelMatrix!$B$12:$I$19,2,FALSE)</f>
        <v>0</v>
      </c>
      <c r="G30">
        <f>VLOOKUP(C30,levelMatrix!$B$12:$I$19,3,FALSE)</f>
        <v>1</v>
      </c>
      <c r="H30">
        <f>VLOOKUP(C30,levelMatrix!$B$12:$I$19,4,FALSE)</f>
        <v>4</v>
      </c>
      <c r="I30">
        <f>VLOOKUP(C30,levelMatrix!$B$12:$I$19,5,FALSE)</f>
        <v>9</v>
      </c>
      <c r="J30">
        <f>VLOOKUP(C30,levelMatrix!$B$12:$I$19,6,FALSE)</f>
        <v>12</v>
      </c>
      <c r="K30">
        <f>VLOOKUP(C30,levelMatrix!$B$12:$I$19,7,FALSE)</f>
        <v>30000</v>
      </c>
      <c r="L30">
        <f>VLOOKUP(C30,levelMatrix!$B$12:$I$19,8,FALSE)</f>
        <v>70</v>
      </c>
      <c r="N30" t="s">
        <v>14</v>
      </c>
      <c r="O30">
        <v>5</v>
      </c>
      <c r="P30" s="15" t="s">
        <v>68</v>
      </c>
      <c r="Q30">
        <f>VLOOKUP(N30,levelMatrix!$B$12:$I$19,2,FALSE)</f>
        <v>0</v>
      </c>
      <c r="R30">
        <f>VLOOKUP(N30,levelMatrix!$B$12:$I$19,3,FALSE)</f>
        <v>1</v>
      </c>
      <c r="S30">
        <f>VLOOKUP(N30,levelMatrix!$B$12:$I$19,4,FALSE)</f>
        <v>5</v>
      </c>
      <c r="T30">
        <f>VLOOKUP(N30,levelMatrix!$B$12:$I$19,5,FALSE)</f>
        <v>12</v>
      </c>
      <c r="U30">
        <f>VLOOKUP(N30,levelMatrix!$B$12:$I$19,6,FALSE)</f>
        <v>16</v>
      </c>
      <c r="V30">
        <f>VLOOKUP(N30,levelMatrix!$B$12:$I$19,7,FALSE)</f>
        <v>30000</v>
      </c>
      <c r="W30">
        <f>VLOOKUP(N30,levelMatrix!$B$12:$I$19,8,FALSE)</f>
        <v>70</v>
      </c>
    </row>
    <row r="31" spans="1:23">
      <c r="A31">
        <v>2</v>
      </c>
      <c r="B31" s="2">
        <v>28</v>
      </c>
      <c r="C31" s="6" t="s">
        <v>7</v>
      </c>
      <c r="D31">
        <v>5</v>
      </c>
      <c r="F31">
        <f>VLOOKUP(C31,levelMatrix!$B$12:$I$19,2,FALSE)</f>
        <v>0</v>
      </c>
      <c r="G31">
        <f>VLOOKUP(C31,levelMatrix!$B$12:$I$19,3,FALSE)</f>
        <v>1</v>
      </c>
      <c r="H31">
        <f>VLOOKUP(C31,levelMatrix!$B$12:$I$19,4,FALSE)</f>
        <v>4</v>
      </c>
      <c r="I31">
        <f>VLOOKUP(C31,levelMatrix!$B$12:$I$19,5,FALSE)</f>
        <v>9</v>
      </c>
      <c r="J31">
        <f>VLOOKUP(C31,levelMatrix!$B$12:$I$19,6,FALSE)</f>
        <v>12</v>
      </c>
      <c r="K31">
        <f>VLOOKUP(C31,levelMatrix!$B$12:$I$19,7,FALSE)</f>
        <v>30000</v>
      </c>
      <c r="L31">
        <f>VLOOKUP(C31,levelMatrix!$B$12:$I$19,8,FALSE)</f>
        <v>70</v>
      </c>
      <c r="N31" t="s">
        <v>14</v>
      </c>
      <c r="O31">
        <v>6</v>
      </c>
      <c r="P31" s="15" t="s">
        <v>69</v>
      </c>
      <c r="Q31">
        <f>VLOOKUP(N31,levelMatrix!$B$12:$I$19,2,FALSE)</f>
        <v>0</v>
      </c>
      <c r="R31">
        <f>VLOOKUP(N31,levelMatrix!$B$12:$I$19,3,FALSE)</f>
        <v>1</v>
      </c>
      <c r="S31">
        <f>VLOOKUP(N31,levelMatrix!$B$12:$I$19,4,FALSE)</f>
        <v>5</v>
      </c>
      <c r="T31">
        <f>VLOOKUP(N31,levelMatrix!$B$12:$I$19,5,FALSE)</f>
        <v>12</v>
      </c>
      <c r="U31">
        <f>VLOOKUP(N31,levelMatrix!$B$12:$I$19,6,FALSE)</f>
        <v>16</v>
      </c>
      <c r="V31">
        <f>VLOOKUP(N31,levelMatrix!$B$12:$I$19,7,FALSE)</f>
        <v>30000</v>
      </c>
      <c r="W31">
        <f>VLOOKUP(N31,levelMatrix!$B$12:$I$19,8,FALSE)</f>
        <v>70</v>
      </c>
    </row>
    <row r="32" spans="1:23">
      <c r="A32">
        <v>2</v>
      </c>
      <c r="B32" s="2">
        <v>29</v>
      </c>
      <c r="C32" s="6" t="s">
        <v>8</v>
      </c>
      <c r="D32">
        <v>4</v>
      </c>
      <c r="F32">
        <f>VLOOKUP(C32,levelMatrix!$B$12:$I$19,2,FALSE)</f>
        <v>0</v>
      </c>
      <c r="G32">
        <f>VLOOKUP(C32,levelMatrix!$B$12:$I$19,3,FALSE)</f>
        <v>1</v>
      </c>
      <c r="H32">
        <f>VLOOKUP(C32,levelMatrix!$B$12:$I$19,4,FALSE)</f>
        <v>4</v>
      </c>
      <c r="I32">
        <f>VLOOKUP(C32,levelMatrix!$B$12:$I$19,5,FALSE)</f>
        <v>9</v>
      </c>
      <c r="J32">
        <f>VLOOKUP(C32,levelMatrix!$B$12:$I$19,6,FALSE)</f>
        <v>12</v>
      </c>
      <c r="K32">
        <f>VLOOKUP(C32,levelMatrix!$B$12:$I$19,7,FALSE)</f>
        <v>30000</v>
      </c>
      <c r="L32">
        <f>VLOOKUP(C32,levelMatrix!$B$12:$I$19,8,FALSE)</f>
        <v>70</v>
      </c>
    </row>
    <row r="33" spans="1:23">
      <c r="A33">
        <v>2</v>
      </c>
      <c r="B33" s="2">
        <v>30</v>
      </c>
      <c r="C33" s="6" t="s">
        <v>8</v>
      </c>
      <c r="D33">
        <v>5</v>
      </c>
      <c r="F33">
        <f>VLOOKUP(C33,levelMatrix!$B$12:$I$19,2,FALSE)</f>
        <v>0</v>
      </c>
      <c r="G33">
        <f>VLOOKUP(C33,levelMatrix!$B$12:$I$19,3,FALSE)</f>
        <v>1</v>
      </c>
      <c r="H33">
        <f>VLOOKUP(C33,levelMatrix!$B$12:$I$19,4,FALSE)</f>
        <v>4</v>
      </c>
      <c r="I33">
        <f>VLOOKUP(C33,levelMatrix!$B$12:$I$19,5,FALSE)</f>
        <v>9</v>
      </c>
      <c r="J33">
        <f>VLOOKUP(C33,levelMatrix!$B$12:$I$19,6,FALSE)</f>
        <v>12</v>
      </c>
      <c r="K33">
        <f>VLOOKUP(C33,levelMatrix!$B$12:$I$19,7,FALSE)</f>
        <v>30000</v>
      </c>
      <c r="L33">
        <f>VLOOKUP(C33,levelMatrix!$B$12:$I$19,8,FALSE)</f>
        <v>70</v>
      </c>
    </row>
    <row r="34" spans="1:23">
      <c r="A34">
        <v>2</v>
      </c>
      <c r="B34" s="2">
        <v>31</v>
      </c>
      <c r="C34" s="5" t="s">
        <v>3</v>
      </c>
      <c r="D34">
        <v>6</v>
      </c>
      <c r="F34">
        <f>VLOOKUP(C34,levelMatrix!$B$12:$I$19,2,FALSE)</f>
        <v>1</v>
      </c>
      <c r="G34">
        <f>VLOOKUP(C34,levelMatrix!$B$12:$I$19,3,FALSE)</f>
        <v>2</v>
      </c>
      <c r="H34">
        <f>VLOOKUP(C34,levelMatrix!$B$12:$I$19,4,FALSE)</f>
        <v>3</v>
      </c>
      <c r="I34">
        <f>VLOOKUP(C34,levelMatrix!$B$12:$I$19,5,FALSE)</f>
        <v>6</v>
      </c>
      <c r="J34">
        <f>VLOOKUP(C34,levelMatrix!$B$12:$I$19,6,FALSE)</f>
        <v>8</v>
      </c>
      <c r="K34">
        <f>VLOOKUP(C34,levelMatrix!$B$12:$I$19,7,FALSE)</f>
        <v>30000</v>
      </c>
      <c r="L34">
        <f>VLOOKUP(C34,levelMatrix!$B$12:$I$19,8,FALSE)</f>
        <v>70</v>
      </c>
    </row>
    <row r="35" spans="1:23">
      <c r="A35">
        <v>2</v>
      </c>
      <c r="B35" s="2">
        <v>32</v>
      </c>
      <c r="C35" s="5" t="s">
        <v>4</v>
      </c>
      <c r="D35">
        <v>6</v>
      </c>
      <c r="F35">
        <f>VLOOKUP(C35,levelMatrix!$B$12:$I$19,2,FALSE)</f>
        <v>1</v>
      </c>
      <c r="G35">
        <f>VLOOKUP(C35,levelMatrix!$B$12:$I$19,3,FALSE)</f>
        <v>2</v>
      </c>
      <c r="H35">
        <f>VLOOKUP(C35,levelMatrix!$B$12:$I$19,4,FALSE)</f>
        <v>3</v>
      </c>
      <c r="I35">
        <f>VLOOKUP(C35,levelMatrix!$B$12:$I$19,5,FALSE)</f>
        <v>6</v>
      </c>
      <c r="J35">
        <f>VLOOKUP(C35,levelMatrix!$B$12:$I$19,6,FALSE)</f>
        <v>8</v>
      </c>
      <c r="K35">
        <f>VLOOKUP(C35,levelMatrix!$B$12:$I$19,7,FALSE)</f>
        <v>30000</v>
      </c>
      <c r="L35">
        <f>VLOOKUP(C35,levelMatrix!$B$12:$I$19,8,FALSE)</f>
        <v>70</v>
      </c>
      <c r="N35" t="s">
        <v>15</v>
      </c>
      <c r="O35">
        <v>4</v>
      </c>
      <c r="P35" s="15" t="s">
        <v>70</v>
      </c>
      <c r="Q35">
        <f>VLOOKUP(N35,levelMatrix!$B$12:$I$19,2,FALSE)</f>
        <v>0</v>
      </c>
      <c r="R35">
        <f>VLOOKUP(N35,levelMatrix!$B$12:$I$19,3,FALSE)</f>
        <v>1</v>
      </c>
      <c r="S35">
        <f>VLOOKUP(N35,levelMatrix!$B$12:$I$19,4,FALSE)</f>
        <v>5</v>
      </c>
      <c r="T35">
        <f>VLOOKUP(N35,levelMatrix!$B$12:$I$19,5,FALSE)</f>
        <v>12</v>
      </c>
      <c r="U35">
        <f>VLOOKUP(N35,levelMatrix!$B$12:$I$19,6,FALSE)</f>
        <v>16</v>
      </c>
      <c r="V35">
        <f>VLOOKUP(N35,levelMatrix!$B$12:$I$19,7,FALSE)</f>
        <v>30000</v>
      </c>
      <c r="W35">
        <f>VLOOKUP(N35,levelMatrix!$B$12:$I$19,8,FALSE)</f>
        <v>70</v>
      </c>
    </row>
    <row r="36" spans="1:23">
      <c r="A36">
        <v>2</v>
      </c>
      <c r="B36" s="2">
        <v>33</v>
      </c>
      <c r="C36" s="6" t="s">
        <v>5</v>
      </c>
      <c r="D36">
        <v>6</v>
      </c>
      <c r="F36">
        <f>VLOOKUP(C36,levelMatrix!$B$12:$I$19,2,FALSE)</f>
        <v>0</v>
      </c>
      <c r="G36">
        <f>VLOOKUP(C36,levelMatrix!$B$12:$I$19,3,FALSE)</f>
        <v>1</v>
      </c>
      <c r="H36">
        <f>VLOOKUP(C36,levelMatrix!$B$12:$I$19,4,FALSE)</f>
        <v>4</v>
      </c>
      <c r="I36">
        <f>VLOOKUP(C36,levelMatrix!$B$12:$I$19,5,FALSE)</f>
        <v>9</v>
      </c>
      <c r="J36">
        <f>VLOOKUP(C36,levelMatrix!$B$12:$I$19,6,FALSE)</f>
        <v>12</v>
      </c>
      <c r="K36">
        <f>VLOOKUP(C36,levelMatrix!$B$12:$I$19,7,FALSE)</f>
        <v>30000</v>
      </c>
      <c r="L36">
        <f>VLOOKUP(C36,levelMatrix!$B$12:$I$19,8,FALSE)</f>
        <v>70</v>
      </c>
      <c r="N36" t="s">
        <v>15</v>
      </c>
      <c r="O36">
        <v>5</v>
      </c>
      <c r="P36" s="15" t="s">
        <v>71</v>
      </c>
      <c r="Q36">
        <f>VLOOKUP(N36,levelMatrix!$B$12:$I$19,2,FALSE)</f>
        <v>0</v>
      </c>
      <c r="R36">
        <f>VLOOKUP(N36,levelMatrix!$B$12:$I$19,3,FALSE)</f>
        <v>1</v>
      </c>
      <c r="S36">
        <f>VLOOKUP(N36,levelMatrix!$B$12:$I$19,4,FALSE)</f>
        <v>5</v>
      </c>
      <c r="T36">
        <f>VLOOKUP(N36,levelMatrix!$B$12:$I$19,5,FALSE)</f>
        <v>12</v>
      </c>
      <c r="U36">
        <f>VLOOKUP(N36,levelMatrix!$B$12:$I$19,6,FALSE)</f>
        <v>16</v>
      </c>
      <c r="V36">
        <f>VLOOKUP(N36,levelMatrix!$B$12:$I$19,7,FALSE)</f>
        <v>30000</v>
      </c>
      <c r="W36">
        <f>VLOOKUP(N36,levelMatrix!$B$12:$I$19,8,FALSE)</f>
        <v>70</v>
      </c>
    </row>
    <row r="37" spans="1:23">
      <c r="A37">
        <v>2</v>
      </c>
      <c r="B37" s="2">
        <v>34</v>
      </c>
      <c r="C37" s="6" t="s">
        <v>6</v>
      </c>
      <c r="D37">
        <v>6</v>
      </c>
      <c r="F37">
        <f>VLOOKUP(C37,levelMatrix!$B$12:$I$19,2,FALSE)</f>
        <v>0</v>
      </c>
      <c r="G37">
        <f>VLOOKUP(C37,levelMatrix!$B$12:$I$19,3,FALSE)</f>
        <v>1</v>
      </c>
      <c r="H37">
        <f>VLOOKUP(C37,levelMatrix!$B$12:$I$19,4,FALSE)</f>
        <v>4</v>
      </c>
      <c r="I37">
        <f>VLOOKUP(C37,levelMatrix!$B$12:$I$19,5,FALSE)</f>
        <v>9</v>
      </c>
      <c r="J37">
        <f>VLOOKUP(C37,levelMatrix!$B$12:$I$19,6,FALSE)</f>
        <v>12</v>
      </c>
      <c r="K37">
        <f>VLOOKUP(C37,levelMatrix!$B$12:$I$19,7,FALSE)</f>
        <v>30000</v>
      </c>
      <c r="L37">
        <f>VLOOKUP(C37,levelMatrix!$B$12:$I$19,8,FALSE)</f>
        <v>70</v>
      </c>
      <c r="N37" t="s">
        <v>15</v>
      </c>
      <c r="O37">
        <v>6</v>
      </c>
      <c r="P37" s="15" t="s">
        <v>72</v>
      </c>
      <c r="Q37">
        <f>VLOOKUP(N37,levelMatrix!$B$12:$I$19,2,FALSE)</f>
        <v>0</v>
      </c>
      <c r="R37">
        <f>VLOOKUP(N37,levelMatrix!$B$12:$I$19,3,FALSE)</f>
        <v>1</v>
      </c>
      <c r="S37">
        <f>VLOOKUP(N37,levelMatrix!$B$12:$I$19,4,FALSE)</f>
        <v>5</v>
      </c>
      <c r="T37">
        <f>VLOOKUP(N37,levelMatrix!$B$12:$I$19,5,FALSE)</f>
        <v>12</v>
      </c>
      <c r="U37">
        <f>VLOOKUP(N37,levelMatrix!$B$12:$I$19,6,FALSE)</f>
        <v>16</v>
      </c>
      <c r="V37">
        <f>VLOOKUP(N37,levelMatrix!$B$12:$I$19,7,FALSE)</f>
        <v>30000</v>
      </c>
      <c r="W37">
        <f>VLOOKUP(N37,levelMatrix!$B$12:$I$19,8,FALSE)</f>
        <v>70</v>
      </c>
    </row>
    <row r="38" spans="1:23">
      <c r="A38">
        <v>2</v>
      </c>
      <c r="B38" s="2">
        <v>35</v>
      </c>
      <c r="C38" s="6" t="s">
        <v>7</v>
      </c>
      <c r="D38">
        <v>6</v>
      </c>
      <c r="F38">
        <f>VLOOKUP(C38,levelMatrix!$B$12:$I$19,2,FALSE)</f>
        <v>0</v>
      </c>
      <c r="G38">
        <f>VLOOKUP(C38,levelMatrix!$B$12:$I$19,3,FALSE)</f>
        <v>1</v>
      </c>
      <c r="H38">
        <f>VLOOKUP(C38,levelMatrix!$B$12:$I$19,4,FALSE)</f>
        <v>4</v>
      </c>
      <c r="I38">
        <f>VLOOKUP(C38,levelMatrix!$B$12:$I$19,5,FALSE)</f>
        <v>9</v>
      </c>
      <c r="J38">
        <f>VLOOKUP(C38,levelMatrix!$B$12:$I$19,6,FALSE)</f>
        <v>12</v>
      </c>
      <c r="K38">
        <f>VLOOKUP(C38,levelMatrix!$B$12:$I$19,7,FALSE)</f>
        <v>30000</v>
      </c>
      <c r="L38">
        <f>VLOOKUP(C38,levelMatrix!$B$12:$I$19,8,FALSE)</f>
        <v>70</v>
      </c>
    </row>
    <row r="39" spans="1:23">
      <c r="A39">
        <v>2</v>
      </c>
      <c r="B39" s="2">
        <v>36</v>
      </c>
      <c r="C39" s="6" t="s">
        <v>8</v>
      </c>
      <c r="D39">
        <v>6</v>
      </c>
      <c r="F39">
        <f>VLOOKUP(C39,levelMatrix!$B$12:$I$19,2,FALSE)</f>
        <v>0</v>
      </c>
      <c r="G39">
        <f>VLOOKUP(C39,levelMatrix!$B$12:$I$19,3,FALSE)</f>
        <v>1</v>
      </c>
      <c r="H39">
        <f>VLOOKUP(C39,levelMatrix!$B$12:$I$19,4,FALSE)</f>
        <v>4</v>
      </c>
      <c r="I39">
        <f>VLOOKUP(C39,levelMatrix!$B$12:$I$19,5,FALSE)</f>
        <v>9</v>
      </c>
      <c r="J39">
        <f>VLOOKUP(C39,levelMatrix!$B$12:$I$19,6,FALSE)</f>
        <v>12</v>
      </c>
      <c r="K39">
        <f>VLOOKUP(C39,levelMatrix!$B$12:$I$19,7,FALSE)</f>
        <v>30000</v>
      </c>
      <c r="L39">
        <f>VLOOKUP(C39,levelMatrix!$B$12:$I$19,8,FALSE)</f>
        <v>70</v>
      </c>
    </row>
    <row r="40" spans="1:23">
      <c r="A40">
        <v>3</v>
      </c>
      <c r="B40" s="3">
        <v>37</v>
      </c>
      <c r="C40" s="5" t="s">
        <v>3</v>
      </c>
      <c r="D40">
        <v>7</v>
      </c>
      <c r="F40">
        <f>VLOOKUP(C40,levelMatrix!$B$20:$I$27,2,FALSE)</f>
        <v>1</v>
      </c>
      <c r="G40">
        <f>VLOOKUP(C40,levelMatrix!$B$20:$I$27,3,FALSE)</f>
        <v>2</v>
      </c>
      <c r="H40">
        <f>VLOOKUP(C40,levelMatrix!$B$20:$I$27,4,FALSE)</f>
        <v>4</v>
      </c>
      <c r="I40">
        <f>VLOOKUP(C40,levelMatrix!$B$20:$I$27,5,FALSE)</f>
        <v>8</v>
      </c>
      <c r="J40">
        <f>VLOOKUP(C40,levelMatrix!$B$20:$I$27,6,FALSE)</f>
        <v>10</v>
      </c>
      <c r="K40">
        <f>VLOOKUP(C40,levelMatrix!$B$20:$I$27,7,FALSE)</f>
        <v>90000</v>
      </c>
      <c r="L40">
        <f>VLOOKUP(C40,levelMatrix!$B$20:$I$27,8,FALSE)</f>
        <v>190</v>
      </c>
    </row>
    <row r="41" spans="1:23">
      <c r="A41">
        <v>3</v>
      </c>
      <c r="B41" s="3">
        <v>38</v>
      </c>
      <c r="C41" s="5" t="s">
        <v>4</v>
      </c>
      <c r="D41">
        <v>7</v>
      </c>
      <c r="F41">
        <f>VLOOKUP(C41,levelMatrix!$B$20:$I$27,2,FALSE)</f>
        <v>1</v>
      </c>
      <c r="G41">
        <f>VLOOKUP(C41,levelMatrix!$B$20:$I$27,3,FALSE)</f>
        <v>2</v>
      </c>
      <c r="H41">
        <f>VLOOKUP(C41,levelMatrix!$B$20:$I$27,4,FALSE)</f>
        <v>4</v>
      </c>
      <c r="I41">
        <f>VLOOKUP(C41,levelMatrix!$B$20:$I$27,5,FALSE)</f>
        <v>8</v>
      </c>
      <c r="J41">
        <f>VLOOKUP(C41,levelMatrix!$B$20:$I$27,6,FALSE)</f>
        <v>10</v>
      </c>
      <c r="K41">
        <f>VLOOKUP(C41,levelMatrix!$B$20:$I$27,7,FALSE)</f>
        <v>90000</v>
      </c>
      <c r="L41">
        <f>VLOOKUP(C41,levelMatrix!$B$20:$I$27,8,FALSE)</f>
        <v>190</v>
      </c>
    </row>
    <row r="42" spans="1:23">
      <c r="A42">
        <v>3</v>
      </c>
      <c r="B42" s="3">
        <v>39</v>
      </c>
      <c r="C42" s="5" t="s">
        <v>3</v>
      </c>
      <c r="D42">
        <v>8</v>
      </c>
      <c r="F42">
        <f>VLOOKUP(C42,levelMatrix!$B$20:$I$27,2,FALSE)</f>
        <v>1</v>
      </c>
      <c r="G42">
        <f>VLOOKUP(C42,levelMatrix!$B$20:$I$27,3,FALSE)</f>
        <v>2</v>
      </c>
      <c r="H42">
        <f>VLOOKUP(C42,levelMatrix!$B$20:$I$27,4,FALSE)</f>
        <v>4</v>
      </c>
      <c r="I42">
        <f>VLOOKUP(C42,levelMatrix!$B$20:$I$27,5,FALSE)</f>
        <v>8</v>
      </c>
      <c r="J42">
        <f>VLOOKUP(C42,levelMatrix!$B$20:$I$27,6,FALSE)</f>
        <v>10</v>
      </c>
      <c r="K42">
        <f>VLOOKUP(C42,levelMatrix!$B$20:$I$27,7,FALSE)</f>
        <v>90000</v>
      </c>
      <c r="L42">
        <f>VLOOKUP(C42,levelMatrix!$B$20:$I$27,8,FALSE)</f>
        <v>190</v>
      </c>
    </row>
    <row r="43" spans="1:23">
      <c r="A43">
        <v>3</v>
      </c>
      <c r="B43" s="3">
        <v>40</v>
      </c>
      <c r="C43" s="5" t="s">
        <v>4</v>
      </c>
      <c r="D43">
        <v>8</v>
      </c>
      <c r="F43">
        <f>VLOOKUP(C43,levelMatrix!$B$20:$I$27,2,FALSE)</f>
        <v>1</v>
      </c>
      <c r="G43">
        <f>VLOOKUP(C43,levelMatrix!$B$20:$I$27,3,FALSE)</f>
        <v>2</v>
      </c>
      <c r="H43">
        <f>VLOOKUP(C43,levelMatrix!$B$20:$I$27,4,FALSE)</f>
        <v>4</v>
      </c>
      <c r="I43">
        <f>VLOOKUP(C43,levelMatrix!$B$20:$I$27,5,FALSE)</f>
        <v>8</v>
      </c>
      <c r="J43">
        <f>VLOOKUP(C43,levelMatrix!$B$20:$I$27,6,FALSE)</f>
        <v>10</v>
      </c>
      <c r="K43">
        <f>VLOOKUP(C43,levelMatrix!$B$20:$I$27,7,FALSE)</f>
        <v>90000</v>
      </c>
      <c r="L43">
        <f>VLOOKUP(C43,levelMatrix!$B$20:$I$27,8,FALSE)</f>
        <v>190</v>
      </c>
    </row>
    <row r="44" spans="1:23">
      <c r="A44">
        <v>3</v>
      </c>
      <c r="B44" s="3">
        <v>41</v>
      </c>
      <c r="C44" s="6" t="s">
        <v>5</v>
      </c>
      <c r="D44">
        <v>7</v>
      </c>
      <c r="F44">
        <f>VLOOKUP(C44,levelMatrix!$B$20:$I$27,2,FALSE)</f>
        <v>0</v>
      </c>
      <c r="G44">
        <f>VLOOKUP(C44,levelMatrix!$B$20:$I$27,3,FALSE)</f>
        <v>2</v>
      </c>
      <c r="H44">
        <f>VLOOKUP(C44,levelMatrix!$B$20:$I$27,4,FALSE)</f>
        <v>5</v>
      </c>
      <c r="I44">
        <f>VLOOKUP(C44,levelMatrix!$B$20:$I$27,5,FALSE)</f>
        <v>11</v>
      </c>
      <c r="J44">
        <f>VLOOKUP(C44,levelMatrix!$B$20:$I$27,6,FALSE)</f>
        <v>14</v>
      </c>
      <c r="K44">
        <f>VLOOKUP(C44,levelMatrix!$B$20:$I$27,7,FALSE)</f>
        <v>90000</v>
      </c>
      <c r="L44">
        <f>VLOOKUP(C44,levelMatrix!$B$20:$I$27,8,FALSE)</f>
        <v>190</v>
      </c>
    </row>
    <row r="45" spans="1:23">
      <c r="A45">
        <v>3</v>
      </c>
      <c r="B45" s="3">
        <v>42</v>
      </c>
      <c r="C45" s="6" t="s">
        <v>5</v>
      </c>
      <c r="D45">
        <v>8</v>
      </c>
      <c r="F45">
        <f>VLOOKUP(C45,levelMatrix!$B$20:$I$27,2,FALSE)</f>
        <v>0</v>
      </c>
      <c r="G45">
        <f>VLOOKUP(C45,levelMatrix!$B$20:$I$27,3,FALSE)</f>
        <v>2</v>
      </c>
      <c r="H45">
        <f>VLOOKUP(C45,levelMatrix!$B$20:$I$27,4,FALSE)</f>
        <v>5</v>
      </c>
      <c r="I45">
        <f>VLOOKUP(C45,levelMatrix!$B$20:$I$27,5,FALSE)</f>
        <v>11</v>
      </c>
      <c r="J45">
        <f>VLOOKUP(C45,levelMatrix!$B$20:$I$27,6,FALSE)</f>
        <v>14</v>
      </c>
      <c r="K45">
        <f>VLOOKUP(C45,levelMatrix!$B$20:$I$27,7,FALSE)</f>
        <v>90000</v>
      </c>
      <c r="L45">
        <f>VLOOKUP(C45,levelMatrix!$B$20:$I$27,8,FALSE)</f>
        <v>190</v>
      </c>
    </row>
    <row r="46" spans="1:23">
      <c r="A46">
        <v>3</v>
      </c>
      <c r="B46" s="3">
        <v>43</v>
      </c>
      <c r="C46" s="6" t="s">
        <v>6</v>
      </c>
      <c r="D46">
        <v>7</v>
      </c>
      <c r="F46">
        <f>VLOOKUP(C46,levelMatrix!$B$20:$I$27,2,FALSE)</f>
        <v>0</v>
      </c>
      <c r="G46">
        <f>VLOOKUP(C46,levelMatrix!$B$20:$I$27,3,FALSE)</f>
        <v>2</v>
      </c>
      <c r="H46">
        <f>VLOOKUP(C46,levelMatrix!$B$20:$I$27,4,FALSE)</f>
        <v>5</v>
      </c>
      <c r="I46">
        <f>VLOOKUP(C46,levelMatrix!$B$20:$I$27,5,FALSE)</f>
        <v>11</v>
      </c>
      <c r="J46">
        <f>VLOOKUP(C46,levelMatrix!$B$20:$I$27,6,FALSE)</f>
        <v>14</v>
      </c>
      <c r="K46">
        <f>VLOOKUP(C46,levelMatrix!$B$20:$I$27,7,FALSE)</f>
        <v>90000</v>
      </c>
      <c r="L46">
        <f>VLOOKUP(C46,levelMatrix!$B$20:$I$27,8,FALSE)</f>
        <v>190</v>
      </c>
    </row>
    <row r="47" spans="1:23">
      <c r="A47">
        <v>3</v>
      </c>
      <c r="B47" s="3">
        <v>44</v>
      </c>
      <c r="C47" s="6" t="s">
        <v>6</v>
      </c>
      <c r="D47">
        <v>8</v>
      </c>
      <c r="F47">
        <f>VLOOKUP(C47,levelMatrix!$B$20:$I$27,2,FALSE)</f>
        <v>0</v>
      </c>
      <c r="G47">
        <f>VLOOKUP(C47,levelMatrix!$B$20:$I$27,3,FALSE)</f>
        <v>2</v>
      </c>
      <c r="H47">
        <f>VLOOKUP(C47,levelMatrix!$B$20:$I$27,4,FALSE)</f>
        <v>5</v>
      </c>
      <c r="I47">
        <f>VLOOKUP(C47,levelMatrix!$B$20:$I$27,5,FALSE)</f>
        <v>11</v>
      </c>
      <c r="J47">
        <f>VLOOKUP(C47,levelMatrix!$B$20:$I$27,6,FALSE)</f>
        <v>14</v>
      </c>
      <c r="K47">
        <f>VLOOKUP(C47,levelMatrix!$B$20:$I$27,7,FALSE)</f>
        <v>90000</v>
      </c>
      <c r="L47">
        <f>VLOOKUP(C47,levelMatrix!$B$20:$I$27,8,FALSE)</f>
        <v>190</v>
      </c>
      <c r="N47" t="s">
        <v>14</v>
      </c>
      <c r="O47">
        <v>7</v>
      </c>
      <c r="P47" s="15" t="s">
        <v>73</v>
      </c>
      <c r="Q47">
        <f>VLOOKUP(N47,levelMatrix!$B$20:$I$27,2,FALSE)</f>
        <v>0</v>
      </c>
      <c r="R47">
        <f>VLOOKUP(N47,levelMatrix!$B$20:$I$27,3,FALSE)</f>
        <v>2</v>
      </c>
      <c r="S47">
        <f>VLOOKUP(N47,levelMatrix!$B$20:$I$27,4,FALSE)</f>
        <v>7</v>
      </c>
      <c r="T47">
        <f>VLOOKUP(N47,levelMatrix!$B$20:$I$27,5,FALSE)</f>
        <v>14</v>
      </c>
      <c r="U47">
        <f>VLOOKUP(N47,levelMatrix!$B$20:$I$27,6,FALSE)</f>
        <v>18</v>
      </c>
      <c r="V47">
        <f>VLOOKUP(N47,levelMatrix!$B$20:$I$27,7,FALSE)</f>
        <v>90000</v>
      </c>
      <c r="W47">
        <f>VLOOKUP(N47,levelMatrix!$B$20:$I$27,8,FALSE)</f>
        <v>190</v>
      </c>
    </row>
    <row r="48" spans="1:23">
      <c r="A48">
        <v>3</v>
      </c>
      <c r="B48" s="3">
        <v>45</v>
      </c>
      <c r="C48" s="6" t="s">
        <v>7</v>
      </c>
      <c r="D48">
        <v>7</v>
      </c>
      <c r="F48">
        <f>VLOOKUP(C48,levelMatrix!$B$20:$I$27,2,FALSE)</f>
        <v>0</v>
      </c>
      <c r="G48">
        <f>VLOOKUP(C48,levelMatrix!$B$20:$I$27,3,FALSE)</f>
        <v>2</v>
      </c>
      <c r="H48">
        <f>VLOOKUP(C48,levelMatrix!$B$20:$I$27,4,FALSE)</f>
        <v>5</v>
      </c>
      <c r="I48">
        <f>VLOOKUP(C48,levelMatrix!$B$20:$I$27,5,FALSE)</f>
        <v>11</v>
      </c>
      <c r="J48">
        <f>VLOOKUP(C48,levelMatrix!$B$20:$I$27,6,FALSE)</f>
        <v>14</v>
      </c>
      <c r="K48">
        <f>VLOOKUP(C48,levelMatrix!$B$20:$I$27,7,FALSE)</f>
        <v>90000</v>
      </c>
      <c r="L48">
        <f>VLOOKUP(C48,levelMatrix!$B$20:$I$27,8,FALSE)</f>
        <v>190</v>
      </c>
      <c r="N48" t="s">
        <v>14</v>
      </c>
      <c r="O48">
        <v>8</v>
      </c>
      <c r="P48" s="15" t="s">
        <v>74</v>
      </c>
      <c r="Q48">
        <f>VLOOKUP(N48,levelMatrix!$B$20:$I$27,2,FALSE)</f>
        <v>0</v>
      </c>
      <c r="R48">
        <f>VLOOKUP(N48,levelMatrix!$B$20:$I$27,3,FALSE)</f>
        <v>2</v>
      </c>
      <c r="S48">
        <f>VLOOKUP(N48,levelMatrix!$B$20:$I$27,4,FALSE)</f>
        <v>7</v>
      </c>
      <c r="T48">
        <f>VLOOKUP(N48,levelMatrix!$B$20:$I$27,5,FALSE)</f>
        <v>14</v>
      </c>
      <c r="U48">
        <f>VLOOKUP(N48,levelMatrix!$B$20:$I$27,6,FALSE)</f>
        <v>18</v>
      </c>
      <c r="V48">
        <f>VLOOKUP(N48,levelMatrix!$B$20:$I$27,7,FALSE)</f>
        <v>90000</v>
      </c>
      <c r="W48">
        <f>VLOOKUP(N48,levelMatrix!$B$20:$I$27,8,FALSE)</f>
        <v>190</v>
      </c>
    </row>
    <row r="49" spans="1:23">
      <c r="A49">
        <v>3</v>
      </c>
      <c r="B49" s="3">
        <v>46</v>
      </c>
      <c r="C49" s="6" t="s">
        <v>7</v>
      </c>
      <c r="D49">
        <v>8</v>
      </c>
      <c r="F49">
        <f>VLOOKUP(C49,levelMatrix!$B$20:$I$27,2,FALSE)</f>
        <v>0</v>
      </c>
      <c r="G49">
        <f>VLOOKUP(C49,levelMatrix!$B$20:$I$27,3,FALSE)</f>
        <v>2</v>
      </c>
      <c r="H49">
        <f>VLOOKUP(C49,levelMatrix!$B$20:$I$27,4,FALSE)</f>
        <v>5</v>
      </c>
      <c r="I49">
        <f>VLOOKUP(C49,levelMatrix!$B$20:$I$27,5,FALSE)</f>
        <v>11</v>
      </c>
      <c r="J49">
        <f>VLOOKUP(C49,levelMatrix!$B$20:$I$27,6,FALSE)</f>
        <v>14</v>
      </c>
      <c r="K49">
        <f>VLOOKUP(C49,levelMatrix!$B$20:$I$27,7,FALSE)</f>
        <v>90000</v>
      </c>
      <c r="L49">
        <f>VLOOKUP(C49,levelMatrix!$B$20:$I$27,8,FALSE)</f>
        <v>190</v>
      </c>
      <c r="N49" t="s">
        <v>14</v>
      </c>
      <c r="O49">
        <v>9</v>
      </c>
      <c r="P49" s="15" t="s">
        <v>75</v>
      </c>
      <c r="Q49">
        <f>VLOOKUP(N49,levelMatrix!$B$20:$I$27,2,FALSE)</f>
        <v>0</v>
      </c>
      <c r="R49">
        <f>VLOOKUP(N49,levelMatrix!$B$20:$I$27,3,FALSE)</f>
        <v>2</v>
      </c>
      <c r="S49">
        <f>VLOOKUP(N49,levelMatrix!$B$20:$I$27,4,FALSE)</f>
        <v>7</v>
      </c>
      <c r="T49">
        <f>VLOOKUP(N49,levelMatrix!$B$20:$I$27,5,FALSE)</f>
        <v>14</v>
      </c>
      <c r="U49">
        <f>VLOOKUP(N49,levelMatrix!$B$20:$I$27,6,FALSE)</f>
        <v>18</v>
      </c>
      <c r="V49">
        <f>VLOOKUP(N49,levelMatrix!$B$20:$I$27,7,FALSE)</f>
        <v>90000</v>
      </c>
      <c r="W49">
        <f>VLOOKUP(N49,levelMatrix!$B$20:$I$27,8,FALSE)</f>
        <v>190</v>
      </c>
    </row>
    <row r="50" spans="1:23">
      <c r="A50">
        <v>3</v>
      </c>
      <c r="B50" s="3">
        <v>47</v>
      </c>
      <c r="C50" s="6" t="s">
        <v>8</v>
      </c>
      <c r="D50">
        <v>7</v>
      </c>
      <c r="F50">
        <f>VLOOKUP(C50,levelMatrix!$B$20:$I$27,2,FALSE)</f>
        <v>0</v>
      </c>
      <c r="G50">
        <f>VLOOKUP(C50,levelMatrix!$B$20:$I$27,3,FALSE)</f>
        <v>2</v>
      </c>
      <c r="H50">
        <f>VLOOKUP(C50,levelMatrix!$B$20:$I$27,4,FALSE)</f>
        <v>5</v>
      </c>
      <c r="I50">
        <f>VLOOKUP(C50,levelMatrix!$B$20:$I$27,5,FALSE)</f>
        <v>11</v>
      </c>
      <c r="J50">
        <f>VLOOKUP(C50,levelMatrix!$B$20:$I$27,6,FALSE)</f>
        <v>14</v>
      </c>
      <c r="K50">
        <f>VLOOKUP(C50,levelMatrix!$B$20:$I$27,7,FALSE)</f>
        <v>90000</v>
      </c>
      <c r="L50">
        <f>VLOOKUP(C50,levelMatrix!$B$20:$I$27,8,FALSE)</f>
        <v>190</v>
      </c>
    </row>
    <row r="51" spans="1:23">
      <c r="A51">
        <v>3</v>
      </c>
      <c r="B51" s="3">
        <v>48</v>
      </c>
      <c r="C51" s="6" t="s">
        <v>8</v>
      </c>
      <c r="D51">
        <v>8</v>
      </c>
      <c r="F51">
        <f>VLOOKUP(C51,levelMatrix!$B$20:$I$27,2,FALSE)</f>
        <v>0</v>
      </c>
      <c r="G51">
        <f>VLOOKUP(C51,levelMatrix!$B$20:$I$27,3,FALSE)</f>
        <v>2</v>
      </c>
      <c r="H51">
        <f>VLOOKUP(C51,levelMatrix!$B$20:$I$27,4,FALSE)</f>
        <v>5</v>
      </c>
      <c r="I51">
        <f>VLOOKUP(C51,levelMatrix!$B$20:$I$27,5,FALSE)</f>
        <v>11</v>
      </c>
      <c r="J51">
        <f>VLOOKUP(C51,levelMatrix!$B$20:$I$27,6,FALSE)</f>
        <v>14</v>
      </c>
      <c r="K51">
        <f>VLOOKUP(C51,levelMatrix!$B$20:$I$27,7,FALSE)</f>
        <v>90000</v>
      </c>
      <c r="L51">
        <f>VLOOKUP(C51,levelMatrix!$B$20:$I$27,8,FALSE)</f>
        <v>190</v>
      </c>
    </row>
    <row r="52" spans="1:23">
      <c r="A52">
        <v>3</v>
      </c>
      <c r="B52" s="3">
        <v>49</v>
      </c>
      <c r="C52" s="5" t="s">
        <v>3</v>
      </c>
      <c r="D52">
        <v>9</v>
      </c>
      <c r="F52">
        <f>VLOOKUP(C52,levelMatrix!$B$20:$I$27,2,FALSE)</f>
        <v>1</v>
      </c>
      <c r="G52">
        <f>VLOOKUP(C52,levelMatrix!$B$20:$I$27,3,FALSE)</f>
        <v>2</v>
      </c>
      <c r="H52">
        <f>VLOOKUP(C52,levelMatrix!$B$20:$I$27,4,FALSE)</f>
        <v>4</v>
      </c>
      <c r="I52">
        <f>VLOOKUP(C52,levelMatrix!$B$20:$I$27,5,FALSE)</f>
        <v>8</v>
      </c>
      <c r="J52">
        <f>VLOOKUP(C52,levelMatrix!$B$20:$I$27,6,FALSE)</f>
        <v>10</v>
      </c>
      <c r="K52">
        <f>VLOOKUP(C52,levelMatrix!$B$20:$I$27,7,FALSE)</f>
        <v>90000</v>
      </c>
      <c r="L52">
        <f>VLOOKUP(C52,levelMatrix!$B$20:$I$27,8,FALSE)</f>
        <v>190</v>
      </c>
    </row>
    <row r="53" spans="1:23">
      <c r="A53">
        <v>3</v>
      </c>
      <c r="B53" s="3">
        <v>50</v>
      </c>
      <c r="C53" s="5" t="s">
        <v>4</v>
      </c>
      <c r="D53">
        <v>9</v>
      </c>
      <c r="F53">
        <f>VLOOKUP(C53,levelMatrix!$B$20:$I$27,2,FALSE)</f>
        <v>1</v>
      </c>
      <c r="G53">
        <f>VLOOKUP(C53,levelMatrix!$B$20:$I$27,3,FALSE)</f>
        <v>2</v>
      </c>
      <c r="H53">
        <f>VLOOKUP(C53,levelMatrix!$B$20:$I$27,4,FALSE)</f>
        <v>4</v>
      </c>
      <c r="I53">
        <f>VLOOKUP(C53,levelMatrix!$B$20:$I$27,5,FALSE)</f>
        <v>8</v>
      </c>
      <c r="J53">
        <f>VLOOKUP(C53,levelMatrix!$B$20:$I$27,6,FALSE)</f>
        <v>10</v>
      </c>
      <c r="K53">
        <f>VLOOKUP(C53,levelMatrix!$B$20:$I$27,7,FALSE)</f>
        <v>90000</v>
      </c>
      <c r="L53">
        <f>VLOOKUP(C53,levelMatrix!$B$20:$I$27,8,FALSE)</f>
        <v>190</v>
      </c>
      <c r="N53" t="s">
        <v>15</v>
      </c>
      <c r="O53">
        <v>7</v>
      </c>
      <c r="P53" s="15" t="s">
        <v>76</v>
      </c>
      <c r="Q53">
        <f>VLOOKUP(N53,levelMatrix!$B$20:$I$27,2,FALSE)</f>
        <v>0</v>
      </c>
      <c r="R53">
        <f>VLOOKUP(N53,levelMatrix!$B$20:$I$27,3,FALSE)</f>
        <v>2</v>
      </c>
      <c r="S53">
        <f>VLOOKUP(N53,levelMatrix!$B$20:$I$27,4,FALSE)</f>
        <v>7</v>
      </c>
      <c r="T53">
        <f>VLOOKUP(N53,levelMatrix!$B$20:$I$27,5,FALSE)</f>
        <v>14</v>
      </c>
      <c r="U53">
        <f>VLOOKUP(N53,levelMatrix!$B$20:$I$27,6,FALSE)</f>
        <v>18</v>
      </c>
      <c r="V53">
        <f>VLOOKUP(N53,levelMatrix!$B$20:$I$27,7,FALSE)</f>
        <v>90000</v>
      </c>
      <c r="W53">
        <f>VLOOKUP(N53,levelMatrix!$B$20:$I$27,8,FALSE)</f>
        <v>190</v>
      </c>
    </row>
    <row r="54" spans="1:23">
      <c r="A54">
        <v>3</v>
      </c>
      <c r="B54" s="3">
        <v>51</v>
      </c>
      <c r="C54" s="6" t="s">
        <v>5</v>
      </c>
      <c r="D54">
        <v>9</v>
      </c>
      <c r="F54">
        <f>VLOOKUP(C54,levelMatrix!$B$20:$I$27,2,FALSE)</f>
        <v>0</v>
      </c>
      <c r="G54">
        <f>VLOOKUP(C54,levelMatrix!$B$20:$I$27,3,FALSE)</f>
        <v>2</v>
      </c>
      <c r="H54">
        <f>VLOOKUP(C54,levelMatrix!$B$20:$I$27,4,FALSE)</f>
        <v>5</v>
      </c>
      <c r="I54">
        <f>VLOOKUP(C54,levelMatrix!$B$20:$I$27,5,FALSE)</f>
        <v>11</v>
      </c>
      <c r="J54">
        <f>VLOOKUP(C54,levelMatrix!$B$20:$I$27,6,FALSE)</f>
        <v>14</v>
      </c>
      <c r="K54">
        <f>VLOOKUP(C54,levelMatrix!$B$20:$I$27,7,FALSE)</f>
        <v>90000</v>
      </c>
      <c r="L54">
        <f>VLOOKUP(C54,levelMatrix!$B$20:$I$27,8,FALSE)</f>
        <v>190</v>
      </c>
      <c r="N54" t="s">
        <v>15</v>
      </c>
      <c r="O54">
        <v>8</v>
      </c>
      <c r="P54" s="15" t="s">
        <v>77</v>
      </c>
      <c r="Q54">
        <f>VLOOKUP(N54,levelMatrix!$B$20:$I$27,2,FALSE)</f>
        <v>0</v>
      </c>
      <c r="R54">
        <f>VLOOKUP(N54,levelMatrix!$B$20:$I$27,3,FALSE)</f>
        <v>2</v>
      </c>
      <c r="S54">
        <f>VLOOKUP(N54,levelMatrix!$B$20:$I$27,4,FALSE)</f>
        <v>7</v>
      </c>
      <c r="T54">
        <f>VLOOKUP(N54,levelMatrix!$B$20:$I$27,5,FALSE)</f>
        <v>14</v>
      </c>
      <c r="U54">
        <f>VLOOKUP(N54,levelMatrix!$B$20:$I$27,6,FALSE)</f>
        <v>18</v>
      </c>
      <c r="V54">
        <f>VLOOKUP(N54,levelMatrix!$B$20:$I$27,7,FALSE)</f>
        <v>90000</v>
      </c>
      <c r="W54">
        <f>VLOOKUP(N54,levelMatrix!$B$20:$I$27,8,FALSE)</f>
        <v>190</v>
      </c>
    </row>
    <row r="55" spans="1:23">
      <c r="A55">
        <v>3</v>
      </c>
      <c r="B55" s="3">
        <v>52</v>
      </c>
      <c r="C55" s="6" t="s">
        <v>6</v>
      </c>
      <c r="D55">
        <v>9</v>
      </c>
      <c r="F55">
        <f>VLOOKUP(C55,levelMatrix!$B$20:$I$27,2,FALSE)</f>
        <v>0</v>
      </c>
      <c r="G55">
        <f>VLOOKUP(C55,levelMatrix!$B$20:$I$27,3,FALSE)</f>
        <v>2</v>
      </c>
      <c r="H55">
        <f>VLOOKUP(C55,levelMatrix!$B$20:$I$27,4,FALSE)</f>
        <v>5</v>
      </c>
      <c r="I55">
        <f>VLOOKUP(C55,levelMatrix!$B$20:$I$27,5,FALSE)</f>
        <v>11</v>
      </c>
      <c r="J55">
        <f>VLOOKUP(C55,levelMatrix!$B$20:$I$27,6,FALSE)</f>
        <v>14</v>
      </c>
      <c r="K55">
        <f>VLOOKUP(C55,levelMatrix!$B$20:$I$27,7,FALSE)</f>
        <v>90000</v>
      </c>
      <c r="L55">
        <f>VLOOKUP(C55,levelMatrix!$B$20:$I$27,8,FALSE)</f>
        <v>190</v>
      </c>
      <c r="N55" t="s">
        <v>15</v>
      </c>
      <c r="O55">
        <v>9</v>
      </c>
      <c r="P55" s="15" t="s">
        <v>78</v>
      </c>
      <c r="Q55">
        <f>VLOOKUP(N55,levelMatrix!$B$20:$I$27,2,FALSE)</f>
        <v>0</v>
      </c>
      <c r="R55">
        <f>VLOOKUP(N55,levelMatrix!$B$20:$I$27,3,FALSE)</f>
        <v>2</v>
      </c>
      <c r="S55">
        <f>VLOOKUP(N55,levelMatrix!$B$20:$I$27,4,FALSE)</f>
        <v>7</v>
      </c>
      <c r="T55">
        <f>VLOOKUP(N55,levelMatrix!$B$20:$I$27,5,FALSE)</f>
        <v>14</v>
      </c>
      <c r="U55">
        <f>VLOOKUP(N55,levelMatrix!$B$20:$I$27,6,FALSE)</f>
        <v>18</v>
      </c>
      <c r="V55">
        <f>VLOOKUP(N55,levelMatrix!$B$20:$I$27,7,FALSE)</f>
        <v>90000</v>
      </c>
      <c r="W55">
        <f>VLOOKUP(N55,levelMatrix!$B$20:$I$27,8,FALSE)</f>
        <v>190</v>
      </c>
    </row>
    <row r="56" spans="1:23">
      <c r="A56">
        <v>3</v>
      </c>
      <c r="B56" s="3">
        <v>53</v>
      </c>
      <c r="C56" s="6" t="s">
        <v>7</v>
      </c>
      <c r="D56">
        <v>9</v>
      </c>
      <c r="F56">
        <f>VLOOKUP(C56,levelMatrix!$B$20:$I$27,2,FALSE)</f>
        <v>0</v>
      </c>
      <c r="G56">
        <f>VLOOKUP(C56,levelMatrix!$B$20:$I$27,3,FALSE)</f>
        <v>2</v>
      </c>
      <c r="H56">
        <f>VLOOKUP(C56,levelMatrix!$B$20:$I$27,4,FALSE)</f>
        <v>5</v>
      </c>
      <c r="I56">
        <f>VLOOKUP(C56,levelMatrix!$B$20:$I$27,5,FALSE)</f>
        <v>11</v>
      </c>
      <c r="J56">
        <f>VLOOKUP(C56,levelMatrix!$B$20:$I$27,6,FALSE)</f>
        <v>14</v>
      </c>
      <c r="K56">
        <f>VLOOKUP(C56,levelMatrix!$B$20:$I$27,7,FALSE)</f>
        <v>90000</v>
      </c>
      <c r="L56">
        <f>VLOOKUP(C56,levelMatrix!$B$20:$I$27,8,FALSE)</f>
        <v>190</v>
      </c>
    </row>
    <row r="57" spans="1:23">
      <c r="A57">
        <v>3</v>
      </c>
      <c r="B57" s="3">
        <v>54</v>
      </c>
      <c r="C57" s="6" t="s">
        <v>8</v>
      </c>
      <c r="D57">
        <v>9</v>
      </c>
      <c r="F57">
        <f>VLOOKUP(C57,levelMatrix!$B$20:$I$27,2,FALSE)</f>
        <v>0</v>
      </c>
      <c r="G57">
        <f>VLOOKUP(C57,levelMatrix!$B$20:$I$27,3,FALSE)</f>
        <v>2</v>
      </c>
      <c r="H57">
        <f>VLOOKUP(C57,levelMatrix!$B$20:$I$27,4,FALSE)</f>
        <v>5</v>
      </c>
      <c r="I57">
        <f>VLOOKUP(C57,levelMatrix!$B$20:$I$27,5,FALSE)</f>
        <v>11</v>
      </c>
      <c r="J57">
        <f>VLOOKUP(C57,levelMatrix!$B$20:$I$27,6,FALSE)</f>
        <v>14</v>
      </c>
      <c r="K57">
        <f>VLOOKUP(C57,levelMatrix!$B$20:$I$27,7,FALSE)</f>
        <v>90000</v>
      </c>
      <c r="L57">
        <f>VLOOKUP(C57,levelMatrix!$B$20:$I$27,8,FALSE)</f>
        <v>190</v>
      </c>
    </row>
    <row r="58" spans="1:23">
      <c r="A58">
        <v>4</v>
      </c>
      <c r="B58" s="4">
        <v>55</v>
      </c>
      <c r="C58" s="5" t="s">
        <v>3</v>
      </c>
      <c r="D58">
        <v>10</v>
      </c>
      <c r="F58">
        <f>VLOOKUP(C58,levelMatrix!$B$28:$I$35,2,FALSE)</f>
        <v>1</v>
      </c>
      <c r="G58">
        <f>VLOOKUP(C58,levelMatrix!$B$28:$I$35,3,FALSE)</f>
        <v>2</v>
      </c>
      <c r="H58">
        <f>VLOOKUP(C58,levelMatrix!$B$28:$I$35,4,FALSE)</f>
        <v>5</v>
      </c>
      <c r="I58">
        <f>VLOOKUP(C58,levelMatrix!$B$28:$I$35,5,FALSE)</f>
        <v>10</v>
      </c>
      <c r="J58">
        <f>VLOOKUP(C58,levelMatrix!$B$28:$I$35,6,FALSE)</f>
        <v>12</v>
      </c>
      <c r="K58">
        <f>VLOOKUP(C58,levelMatrix!$B$28:$I$35,7,FALSE)</f>
        <v>100000</v>
      </c>
      <c r="L58">
        <f>VLOOKUP(C58,levelMatrix!$B$28:$I$35,8,FALSE)</f>
        <v>260</v>
      </c>
    </row>
    <row r="59" spans="1:23">
      <c r="A59">
        <v>4</v>
      </c>
      <c r="B59" s="4">
        <v>56</v>
      </c>
      <c r="C59" s="5" t="s">
        <v>4</v>
      </c>
      <c r="D59">
        <v>10</v>
      </c>
      <c r="F59">
        <f>VLOOKUP(C59,levelMatrix!$B$28:$I$35,2,FALSE)</f>
        <v>1</v>
      </c>
      <c r="G59">
        <f>VLOOKUP(C59,levelMatrix!$B$28:$I$35,3,FALSE)</f>
        <v>2</v>
      </c>
      <c r="H59">
        <f>VLOOKUP(C59,levelMatrix!$B$28:$I$35,4,FALSE)</f>
        <v>5</v>
      </c>
      <c r="I59">
        <f>VLOOKUP(C59,levelMatrix!$B$28:$I$35,5,FALSE)</f>
        <v>10</v>
      </c>
      <c r="J59">
        <f>VLOOKUP(C59,levelMatrix!$B$28:$I$35,6,FALSE)</f>
        <v>12</v>
      </c>
      <c r="K59">
        <f>VLOOKUP(C59,levelMatrix!$B$28:$I$35,7,FALSE)</f>
        <v>100000</v>
      </c>
      <c r="L59">
        <f>VLOOKUP(C59,levelMatrix!$B$28:$I$35,8,FALSE)</f>
        <v>260</v>
      </c>
    </row>
    <row r="60" spans="1:23">
      <c r="A60">
        <v>4</v>
      </c>
      <c r="B60" s="4">
        <v>57</v>
      </c>
      <c r="C60" s="6" t="s">
        <v>5</v>
      </c>
      <c r="D60">
        <v>10</v>
      </c>
      <c r="F60">
        <f>VLOOKUP(C60,levelMatrix!$B$28:$I$35,2,FALSE)</f>
        <v>0</v>
      </c>
      <c r="G60">
        <f>VLOOKUP(C60,levelMatrix!$B$28:$I$35,3,FALSE)</f>
        <v>2</v>
      </c>
      <c r="H60">
        <f>VLOOKUP(C60,levelMatrix!$B$28:$I$35,4,FALSE)</f>
        <v>7</v>
      </c>
      <c r="I60">
        <f>VLOOKUP(C60,levelMatrix!$B$28:$I$35,5,FALSE)</f>
        <v>13</v>
      </c>
      <c r="J60">
        <f>VLOOKUP(C60,levelMatrix!$B$28:$I$35,6,FALSE)</f>
        <v>16</v>
      </c>
      <c r="K60">
        <f>VLOOKUP(C60,levelMatrix!$B$28:$I$35,7,FALSE)</f>
        <v>100000</v>
      </c>
      <c r="L60">
        <f>VLOOKUP(C60,levelMatrix!$B$28:$I$35,8,FALSE)</f>
        <v>260</v>
      </c>
    </row>
    <row r="61" spans="1:23">
      <c r="A61">
        <v>4</v>
      </c>
      <c r="B61" s="4">
        <v>58</v>
      </c>
      <c r="C61" s="6" t="s">
        <v>6</v>
      </c>
      <c r="D61">
        <v>10</v>
      </c>
      <c r="F61">
        <f>VLOOKUP(C61,levelMatrix!$B$28:$I$35,2,FALSE)</f>
        <v>0</v>
      </c>
      <c r="G61">
        <f>VLOOKUP(C61,levelMatrix!$B$28:$I$35,3,FALSE)</f>
        <v>2</v>
      </c>
      <c r="H61">
        <f>VLOOKUP(C61,levelMatrix!$B$28:$I$35,4,FALSE)</f>
        <v>7</v>
      </c>
      <c r="I61">
        <f>VLOOKUP(C61,levelMatrix!$B$28:$I$35,5,FALSE)</f>
        <v>13</v>
      </c>
      <c r="J61">
        <f>VLOOKUP(C61,levelMatrix!$B$28:$I$35,6,FALSE)</f>
        <v>16</v>
      </c>
      <c r="K61">
        <f>VLOOKUP(C61,levelMatrix!$B$28:$I$35,7,FALSE)</f>
        <v>100000</v>
      </c>
      <c r="L61">
        <f>VLOOKUP(C61,levelMatrix!$B$28:$I$35,8,FALSE)</f>
        <v>260</v>
      </c>
      <c r="N61" t="s">
        <v>14</v>
      </c>
      <c r="O61">
        <v>10</v>
      </c>
      <c r="P61" s="15" t="s">
        <v>79</v>
      </c>
      <c r="Q61">
        <f>VLOOKUP(N61,levelMatrix!$B$28:$I$35,2,FALSE)</f>
        <v>0</v>
      </c>
      <c r="R61">
        <f>VLOOKUP(N61,levelMatrix!$B$28:$I$35,3,FALSE)</f>
        <v>2</v>
      </c>
      <c r="S61">
        <f>VLOOKUP(N61,levelMatrix!$B$28:$I$35,4,FALSE)</f>
        <v>8</v>
      </c>
      <c r="T61">
        <f>VLOOKUP(N61,levelMatrix!$B$28:$I$35,5,FALSE)</f>
        <v>16</v>
      </c>
      <c r="U61">
        <f>VLOOKUP(N61,levelMatrix!$B$28:$I$35,6,FALSE)</f>
        <v>20</v>
      </c>
      <c r="V61">
        <f>VLOOKUP(N61,levelMatrix!$B$28:$I$35,7,FALSE)</f>
        <v>100000</v>
      </c>
      <c r="W61">
        <f>VLOOKUP(N61,levelMatrix!$B$28:$I$35,8,FALSE)</f>
        <v>260</v>
      </c>
    </row>
    <row r="62" spans="1:23">
      <c r="A62">
        <v>4</v>
      </c>
      <c r="B62" s="4">
        <v>59</v>
      </c>
      <c r="C62" s="6" t="s">
        <v>7</v>
      </c>
      <c r="D62">
        <v>10</v>
      </c>
      <c r="F62">
        <f>VLOOKUP(C62,levelMatrix!$B$28:$I$35,2,FALSE)</f>
        <v>0</v>
      </c>
      <c r="G62">
        <f>VLOOKUP(C62,levelMatrix!$B$28:$I$35,3,FALSE)</f>
        <v>2</v>
      </c>
      <c r="H62">
        <f>VLOOKUP(C62,levelMatrix!$B$28:$I$35,4,FALSE)</f>
        <v>7</v>
      </c>
      <c r="I62">
        <f>VLOOKUP(C62,levelMatrix!$B$28:$I$35,5,FALSE)</f>
        <v>13</v>
      </c>
      <c r="J62">
        <f>VLOOKUP(C62,levelMatrix!$B$28:$I$35,6,FALSE)</f>
        <v>16</v>
      </c>
      <c r="K62">
        <f>VLOOKUP(C62,levelMatrix!$B$28:$I$35,7,FALSE)</f>
        <v>100000</v>
      </c>
      <c r="L62">
        <f>VLOOKUP(C62,levelMatrix!$B$28:$I$35,8,FALSE)</f>
        <v>260</v>
      </c>
      <c r="N62" t="s">
        <v>15</v>
      </c>
      <c r="O62">
        <v>10</v>
      </c>
      <c r="P62" s="15" t="s">
        <v>80</v>
      </c>
      <c r="Q62">
        <f>VLOOKUP(N62,levelMatrix!$B$28:$I$35,2,FALSE)</f>
        <v>0</v>
      </c>
      <c r="R62">
        <f>VLOOKUP(N62,levelMatrix!$B$28:$I$35,3,FALSE)</f>
        <v>2</v>
      </c>
      <c r="S62">
        <f>VLOOKUP(N62,levelMatrix!$B$28:$I$35,4,FALSE)</f>
        <v>8</v>
      </c>
      <c r="T62">
        <f>VLOOKUP(N62,levelMatrix!$B$28:$I$35,5,FALSE)</f>
        <v>16</v>
      </c>
      <c r="U62">
        <f>VLOOKUP(N62,levelMatrix!$B$28:$I$35,6,FALSE)</f>
        <v>20</v>
      </c>
      <c r="V62">
        <f>VLOOKUP(N62,levelMatrix!$B$28:$I$35,7,FALSE)</f>
        <v>100000</v>
      </c>
      <c r="W62">
        <f>VLOOKUP(N62,levelMatrix!$B$28:$I$35,8,FALSE)</f>
        <v>260</v>
      </c>
    </row>
    <row r="63" spans="1:23">
      <c r="A63">
        <v>4</v>
      </c>
      <c r="B63" s="4">
        <v>60</v>
      </c>
      <c r="C63" s="6" t="s">
        <v>8</v>
      </c>
      <c r="D63">
        <v>10</v>
      </c>
      <c r="F63">
        <f>VLOOKUP(C63,levelMatrix!$B$28:$I$35,2,FALSE)</f>
        <v>0</v>
      </c>
      <c r="G63">
        <f>VLOOKUP(C63,levelMatrix!$B$28:$I$35,3,FALSE)</f>
        <v>2</v>
      </c>
      <c r="H63">
        <f>VLOOKUP(C63,levelMatrix!$B$28:$I$35,4,FALSE)</f>
        <v>7</v>
      </c>
      <c r="I63">
        <f>VLOOKUP(C63,levelMatrix!$B$28:$I$35,5,FALSE)</f>
        <v>13</v>
      </c>
      <c r="J63">
        <f>VLOOKUP(C63,levelMatrix!$B$28:$I$35,6,FALSE)</f>
        <v>16</v>
      </c>
      <c r="K63">
        <f>VLOOKUP(C63,levelMatrix!$B$28:$I$35,7,FALSE)</f>
        <v>100000</v>
      </c>
      <c r="L63">
        <f>VLOOKUP(C63,levelMatrix!$B$28:$I$35,8,FALSE)</f>
        <v>260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gameMatrix</vt:lpstr>
      <vt:lpstr>levelMatrix</vt:lpstr>
      <vt:lpstr>dungeon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燕欣</cp:lastModifiedBy>
  <dcterms:created xsi:type="dcterms:W3CDTF">2022-04-15T04:09:40Z</dcterms:created>
  <dcterms:modified xsi:type="dcterms:W3CDTF">2022-04-19T01:25:16Z</dcterms:modified>
</cp:coreProperties>
</file>