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Xz8qNIFIPT3vR+yRVU6DIuiq4PHDNv+dbz2zdzatZEk="/>
    </ext>
  </extLst>
</workbook>
</file>

<file path=xl/sharedStrings.xml><?xml version="1.0" encoding="utf-8"?>
<sst xmlns="http://schemas.openxmlformats.org/spreadsheetml/2006/main" count="98" uniqueCount="65">
  <si>
    <t>Bill Of Materials - template</t>
  </si>
  <si>
    <t>Título do Projeto</t>
  </si>
  <si>
    <t>A-Portal</t>
  </si>
  <si>
    <t>Autor</t>
  </si>
  <si>
    <t>Davi Versan</t>
  </si>
  <si>
    <t>Número do documento</t>
  </si>
  <si>
    <t>S/N</t>
  </si>
  <si>
    <t>Revisão</t>
  </si>
  <si>
    <t>Total de componentes da PCI</t>
  </si>
  <si>
    <t>Categorias</t>
  </si>
  <si>
    <t>Quantidades</t>
  </si>
  <si>
    <t>Referências dos componentes na PCI</t>
  </si>
  <si>
    <t>Códigos dos Componentes (Fabricante)</t>
  </si>
  <si>
    <t>Valores dos Componentes</t>
  </si>
  <si>
    <t>Capacitores</t>
  </si>
  <si>
    <t>C1</t>
  </si>
  <si>
    <t>LGU2A472MELC</t>
  </si>
  <si>
    <t>C2,C3</t>
  </si>
  <si>
    <t>VJ0603Y101KXACW1BC</t>
  </si>
  <si>
    <t>C4</t>
  </si>
  <si>
    <t>06035C223KAT2A</t>
  </si>
  <si>
    <t>R16</t>
  </si>
  <si>
    <t>RCS060312K0FKEA</t>
  </si>
  <si>
    <t>R19</t>
  </si>
  <si>
    <t>R24,R36</t>
  </si>
  <si>
    <t>RCS06033K30FKEA</t>
  </si>
  <si>
    <t>Somatório</t>
  </si>
  <si>
    <t>Circuito Integrado</t>
  </si>
  <si>
    <t>U3</t>
  </si>
  <si>
    <t>L7910CV</t>
  </si>
  <si>
    <t>Q1</t>
  </si>
  <si>
    <t>IRF640NPBF</t>
  </si>
  <si>
    <t>Q2</t>
  </si>
  <si>
    <t>BC817-16-7-F</t>
  </si>
  <si>
    <t>Diversos</t>
  </si>
  <si>
    <t>D16</t>
  </si>
  <si>
    <t>SS1200-LTP</t>
  </si>
  <si>
    <t>BR1</t>
  </si>
  <si>
    <t>GBJ2504-F</t>
  </si>
  <si>
    <t>J6,J7</t>
  </si>
  <si>
    <t>TBP02R1-381-02BE</t>
  </si>
  <si>
    <t>Multímetro</t>
  </si>
  <si>
    <t>Indefinido</t>
  </si>
  <si>
    <t>ET-1002</t>
  </si>
  <si>
    <t>Cabo USB-B</t>
  </si>
  <si>
    <t>Não consta</t>
  </si>
  <si>
    <t>Leitor biométrico</t>
  </si>
  <si>
    <t>DY50</t>
  </si>
  <si>
    <t>Relé</t>
  </si>
  <si>
    <t>SRD-05VDC-SL-C</t>
  </si>
  <si>
    <t>ESP32</t>
  </si>
  <si>
    <t>ESP32-WROOM-32U</t>
  </si>
  <si>
    <t>Cabo Micro USB</t>
  </si>
  <si>
    <t>Buzzer</t>
  </si>
  <si>
    <t>TMB12A05</t>
  </si>
  <si>
    <t>Capacitor</t>
  </si>
  <si>
    <t>LEDs</t>
  </si>
  <si>
    <t>Push buttons</t>
  </si>
  <si>
    <t>Resistores</t>
  </si>
  <si>
    <t>Arduino Uno</t>
  </si>
  <si>
    <t>2047RTK</t>
  </si>
  <si>
    <t>Cabos multímetro</t>
  </si>
  <si>
    <t>Antena wireless</t>
  </si>
  <si>
    <t>Display LCD</t>
  </si>
  <si>
    <t>PCF8574T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</si>
</sst>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5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18">
    <border/>
    <border>
      <left/>
      <top/>
      <bottom/>
    </border>
    <border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left/>
      <top style="medium">
        <color rgb="FF4A86E8"/>
      </top>
      <bottom/>
    </border>
    <border>
      <right style="medium">
        <color rgb="FF4A86E8"/>
      </right>
      <top style="medium">
        <color rgb="FF4A86E8"/>
      </top>
      <bottom/>
    </border>
    <border>
      <left style="medium">
        <color rgb="FF4A86E8"/>
      </left>
      <top/>
      <bottom/>
    </border>
    <border>
      <right style="medium">
        <color rgb="FF4A86E8"/>
      </right>
      <top/>
      <bottom/>
    </border>
    <border>
      <left style="medium">
        <color rgb="FF4A86E8"/>
      </left>
      <top/>
      <bottom style="medium">
        <color rgb="FF4A86E8"/>
      </bottom>
    </border>
    <border>
      <top/>
      <bottom style="medium">
        <color rgb="FF4A86E8"/>
      </bottom>
    </border>
    <border>
      <left/>
      <top/>
      <bottom style="medium">
        <color rgb="FF4A86E8"/>
      </bottom>
    </border>
    <border>
      <right style="medium">
        <color rgb="FF4A86E8"/>
      </right>
      <top/>
      <bottom style="medium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7B7B7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3" fontId="3" numFmtId="0" xfId="0" applyAlignment="1" applyBorder="1" applyFont="1">
      <alignment horizontal="left" readingOrder="0"/>
    </xf>
    <xf borderId="6" fillId="0" fontId="2" numFmtId="0" xfId="0" applyBorder="1" applyFont="1"/>
    <xf borderId="7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8" fillId="0" fontId="2" numFmtId="0" xfId="0" applyBorder="1" applyFont="1"/>
    <xf borderId="1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4" fontId="4" numFmtId="0" xfId="0" applyAlignment="1" applyBorder="1" applyFill="1" applyFont="1">
      <alignment horizontal="center"/>
    </xf>
    <xf borderId="13" fillId="0" fontId="3" numFmtId="0" xfId="0" applyAlignment="1" applyBorder="1" applyFont="1">
      <alignment horizontal="left"/>
    </xf>
    <xf borderId="13" fillId="0" fontId="3" numFmtId="0" xfId="0" applyAlignment="1" applyBorder="1" applyFont="1">
      <alignment horizontal="center"/>
    </xf>
    <xf borderId="13" fillId="0" fontId="3" numFmtId="164" xfId="0" applyAlignment="1" applyBorder="1" applyFont="1" applyNumberFormat="1">
      <alignment horizontal="center"/>
    </xf>
    <xf borderId="14" fillId="0" fontId="3" numFmtId="0" xfId="0" applyAlignment="1" applyBorder="1" applyFont="1">
      <alignment horizontal="left"/>
    </xf>
    <xf borderId="15" fillId="0" fontId="2" numFmtId="0" xfId="0" applyBorder="1" applyFont="1"/>
    <xf borderId="16" fillId="0" fontId="2" numFmtId="0" xfId="0" applyBorder="1" applyFont="1"/>
    <xf borderId="13" fillId="0" fontId="3" numFmtId="0" xfId="0" applyAlignment="1" applyBorder="1" applyFont="1">
      <alignment horizontal="left" readingOrder="0"/>
    </xf>
    <xf borderId="13" fillId="0" fontId="3" numFmtId="0" xfId="0" applyAlignment="1" applyBorder="1" applyFon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5" fillId="0" fontId="3" numFmtId="0" xfId="0" applyAlignment="1" applyBorder="1" applyFont="1">
      <alignment horizontal="left"/>
    </xf>
    <xf borderId="16" fillId="0" fontId="3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19.38"/>
    <col customWidth="1" min="2" max="2" width="13.0"/>
    <col customWidth="1" min="3" max="3" width="40.88"/>
    <col customWidth="1" min="4" max="4" width="37.5"/>
    <col customWidth="1" min="5" max="5" width="44.13"/>
  </cols>
  <sheetData>
    <row r="1" ht="15.75" customHeight="1">
      <c r="A1" s="1" t="s">
        <v>0</v>
      </c>
      <c r="B1" s="2"/>
      <c r="C1" s="2"/>
      <c r="D1" s="2"/>
      <c r="E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4" t="s">
        <v>1</v>
      </c>
      <c r="B3" s="5"/>
      <c r="C3" s="5"/>
      <c r="D3" s="6" t="s">
        <v>2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8" t="s">
        <v>3</v>
      </c>
      <c r="B4" s="2"/>
      <c r="C4" s="2"/>
      <c r="D4" s="9" t="s">
        <v>4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8" t="s">
        <v>5</v>
      </c>
      <c r="B5" s="2"/>
      <c r="C5" s="2"/>
      <c r="D5" s="11" t="s">
        <v>6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8" t="s">
        <v>7</v>
      </c>
      <c r="B6" s="2"/>
      <c r="C6" s="2"/>
      <c r="D6" s="11">
        <v>0.0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12" t="s">
        <v>8</v>
      </c>
      <c r="B7" s="13"/>
      <c r="C7" s="13"/>
      <c r="D7" s="14">
        <v>101.0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 collapsed="1">
      <c r="A9" s="16" t="s">
        <v>9</v>
      </c>
      <c r="B9" s="16" t="s">
        <v>10</v>
      </c>
      <c r="C9" s="16" t="s">
        <v>11</v>
      </c>
      <c r="D9" s="16" t="s">
        <v>12</v>
      </c>
      <c r="E9" s="16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hidden="1" customHeight="1" outlineLevel="1">
      <c r="A10" s="17" t="s">
        <v>14</v>
      </c>
      <c r="B10" s="18">
        <v>1.0</v>
      </c>
      <c r="C10" s="18" t="s">
        <v>15</v>
      </c>
      <c r="D10" s="18" t="s">
        <v>16</v>
      </c>
      <c r="E10" s="19">
        <v>100.0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hidden="1" customHeight="1" outlineLevel="1">
      <c r="A11" s="17" t="s">
        <v>14</v>
      </c>
      <c r="B11" s="18">
        <v>2.0</v>
      </c>
      <c r="C11" s="18" t="s">
        <v>17</v>
      </c>
      <c r="D11" s="18" t="s">
        <v>18</v>
      </c>
      <c r="E11" s="19">
        <v>100.0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hidden="1" customHeight="1" outlineLevel="1">
      <c r="A12" s="17" t="s">
        <v>14</v>
      </c>
      <c r="B12" s="18">
        <v>1.0</v>
      </c>
      <c r="C12" s="18" t="s">
        <v>19</v>
      </c>
      <c r="D12" s="18" t="s">
        <v>20</v>
      </c>
      <c r="E12" s="19">
        <v>100.0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hidden="1" customHeight="1" outlineLevel="1">
      <c r="A13" s="17" t="s">
        <v>14</v>
      </c>
      <c r="B13" s="18">
        <v>1.0</v>
      </c>
      <c r="C13" s="18" t="s">
        <v>21</v>
      </c>
      <c r="D13" s="18" t="s">
        <v>22</v>
      </c>
      <c r="E13" s="19">
        <v>100.0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hidden="1" customHeight="1" outlineLevel="1">
      <c r="A14" s="17" t="s">
        <v>14</v>
      </c>
      <c r="B14" s="18">
        <v>1.0</v>
      </c>
      <c r="C14" s="18" t="s">
        <v>23</v>
      </c>
      <c r="D14" s="18" t="s">
        <v>22</v>
      </c>
      <c r="E14" s="19">
        <v>100.0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hidden="1" customHeight="1" outlineLevel="1">
      <c r="A15" s="17" t="s">
        <v>14</v>
      </c>
      <c r="B15" s="18">
        <v>2.0</v>
      </c>
      <c r="C15" s="18" t="s">
        <v>24</v>
      </c>
      <c r="D15" s="18" t="s">
        <v>25</v>
      </c>
      <c r="E15" s="19">
        <v>100.0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hidden="1" customHeight="1" outlineLevel="1">
      <c r="A16" s="20" t="s">
        <v>26</v>
      </c>
      <c r="B16" s="21"/>
      <c r="C16" s="21"/>
      <c r="D16" s="22"/>
      <c r="E16" s="19">
        <f>SUM(E10:E15)</f>
        <v>600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hidden="1" customHeight="1" outlineLevel="1">
      <c r="A17" s="17" t="s">
        <v>27</v>
      </c>
      <c r="B17" s="18">
        <v>1.0</v>
      </c>
      <c r="C17" s="18" t="s">
        <v>28</v>
      </c>
      <c r="D17" s="18" t="s">
        <v>29</v>
      </c>
      <c r="E17" s="19">
        <v>100.0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hidden="1" customHeight="1" outlineLevel="1">
      <c r="A18" s="17" t="s">
        <v>27</v>
      </c>
      <c r="B18" s="18">
        <v>1.0</v>
      </c>
      <c r="C18" s="18" t="s">
        <v>30</v>
      </c>
      <c r="D18" s="18" t="s">
        <v>31</v>
      </c>
      <c r="E18" s="19">
        <v>200.0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hidden="1" customHeight="1" outlineLevel="1">
      <c r="A19" s="17" t="s">
        <v>27</v>
      </c>
      <c r="B19" s="18">
        <v>1.0</v>
      </c>
      <c r="C19" s="18" t="s">
        <v>32</v>
      </c>
      <c r="D19" s="18" t="s">
        <v>33</v>
      </c>
      <c r="E19" s="19">
        <v>200.0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hidden="1" customHeight="1" outlineLevel="1">
      <c r="A20" s="20" t="s">
        <v>26</v>
      </c>
      <c r="B20" s="21"/>
      <c r="C20" s="21"/>
      <c r="D20" s="22"/>
      <c r="E20" s="19">
        <f>SUM(E17:E19)</f>
        <v>500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hidden="1" customHeight="1" outlineLevel="1">
      <c r="A21" s="17" t="s">
        <v>34</v>
      </c>
      <c r="B21" s="18">
        <v>1.0</v>
      </c>
      <c r="C21" s="18" t="s">
        <v>35</v>
      </c>
      <c r="D21" s="18" t="s">
        <v>36</v>
      </c>
      <c r="E21" s="19">
        <v>200.0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hidden="1" customHeight="1" outlineLevel="1">
      <c r="A22" s="17" t="s">
        <v>34</v>
      </c>
      <c r="B22" s="18">
        <v>1.0</v>
      </c>
      <c r="C22" s="18" t="s">
        <v>37</v>
      </c>
      <c r="D22" s="18" t="s">
        <v>38</v>
      </c>
      <c r="E22" s="19">
        <v>200.0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hidden="1" customHeight="1" outlineLevel="1">
      <c r="A23" s="17" t="s">
        <v>34</v>
      </c>
      <c r="B23" s="18">
        <v>2.0</v>
      </c>
      <c r="C23" s="18" t="s">
        <v>39</v>
      </c>
      <c r="D23" s="18" t="s">
        <v>40</v>
      </c>
      <c r="E23" s="19">
        <v>100.0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hidden="1" customHeight="1" outlineLevel="1">
      <c r="A24" s="20" t="s">
        <v>26</v>
      </c>
      <c r="B24" s="21"/>
      <c r="C24" s="21"/>
      <c r="D24" s="22"/>
      <c r="E24" s="19">
        <f>SUM(E21:E23)</f>
        <v>500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 outlineLevel="2">
      <c r="A25" s="23" t="s">
        <v>41</v>
      </c>
      <c r="B25" s="18">
        <v>1.0</v>
      </c>
      <c r="C25" s="24" t="s">
        <v>42</v>
      </c>
      <c r="D25" s="24" t="s">
        <v>43</v>
      </c>
      <c r="E25" s="25">
        <v>70.0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 outlineLevel="2">
      <c r="A26" s="23" t="s">
        <v>44</v>
      </c>
      <c r="B26" s="18">
        <v>1.0</v>
      </c>
      <c r="C26" s="24" t="s">
        <v>42</v>
      </c>
      <c r="D26" s="24" t="s">
        <v>45</v>
      </c>
      <c r="E26" s="25">
        <v>10.0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 outlineLevel="2">
      <c r="A27" s="23" t="s">
        <v>46</v>
      </c>
      <c r="B27" s="24">
        <v>1.0</v>
      </c>
      <c r="C27" s="24" t="s">
        <v>42</v>
      </c>
      <c r="D27" s="24" t="s">
        <v>47</v>
      </c>
      <c r="E27" s="19">
        <v>100.0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 outlineLevel="2">
      <c r="A28" s="23" t="s">
        <v>48</v>
      </c>
      <c r="B28" s="18">
        <v>1.0</v>
      </c>
      <c r="C28" s="24" t="s">
        <v>42</v>
      </c>
      <c r="D28" s="24" t="s">
        <v>49</v>
      </c>
      <c r="E28" s="25">
        <v>10.0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 outlineLevel="2">
      <c r="A29" s="23" t="s">
        <v>50</v>
      </c>
      <c r="B29" s="18">
        <v>1.0</v>
      </c>
      <c r="C29" s="24" t="s">
        <v>42</v>
      </c>
      <c r="D29" s="24" t="s">
        <v>51</v>
      </c>
      <c r="E29" s="25">
        <v>30.0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 outlineLevel="2">
      <c r="A30" s="23" t="s">
        <v>52</v>
      </c>
      <c r="B30" s="18">
        <v>1.0</v>
      </c>
      <c r="C30" s="24" t="s">
        <v>42</v>
      </c>
      <c r="D30" s="24" t="s">
        <v>45</v>
      </c>
      <c r="E30" s="25">
        <v>10.0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hidden="1" customHeight="1" outlineLevel="1">
      <c r="A31" s="23" t="s">
        <v>52</v>
      </c>
      <c r="B31" s="18">
        <v>1.0</v>
      </c>
      <c r="C31" s="26"/>
      <c r="D31" s="27"/>
      <c r="E31" s="19">
        <f>SUM(E25:E30)</f>
        <v>230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23" t="s">
        <v>53</v>
      </c>
      <c r="B32" s="18">
        <v>1.0</v>
      </c>
      <c r="C32" s="24" t="s">
        <v>42</v>
      </c>
      <c r="D32" s="24" t="s">
        <v>54</v>
      </c>
      <c r="E32" s="25">
        <v>3.0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23" t="s">
        <v>55</v>
      </c>
      <c r="B33" s="18">
        <v>1.0</v>
      </c>
      <c r="C33" s="24" t="s">
        <v>42</v>
      </c>
      <c r="D33" s="24" t="s">
        <v>45</v>
      </c>
      <c r="E33" s="25">
        <v>1.0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23" t="s">
        <v>56</v>
      </c>
      <c r="B34" s="24">
        <v>4.0</v>
      </c>
      <c r="C34" s="24" t="s">
        <v>42</v>
      </c>
      <c r="D34" s="24" t="s">
        <v>45</v>
      </c>
      <c r="E34" s="25">
        <v>1.0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23" t="s">
        <v>57</v>
      </c>
      <c r="B35" s="24">
        <v>4.0</v>
      </c>
      <c r="C35" s="24" t="s">
        <v>42</v>
      </c>
      <c r="D35" s="24" t="s">
        <v>45</v>
      </c>
      <c r="E35" s="25">
        <v>1.0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23" t="s">
        <v>58</v>
      </c>
      <c r="B36" s="24">
        <v>12.0</v>
      </c>
      <c r="C36" s="24" t="s">
        <v>42</v>
      </c>
      <c r="D36" s="24" t="s">
        <v>45</v>
      </c>
      <c r="E36" s="25">
        <v>0.1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23" t="s">
        <v>59</v>
      </c>
      <c r="B37" s="24">
        <v>1.0</v>
      </c>
      <c r="C37" s="24" t="s">
        <v>42</v>
      </c>
      <c r="D37" s="24" t="s">
        <v>60</v>
      </c>
      <c r="E37" s="25">
        <v>40.0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23" t="s">
        <v>61</v>
      </c>
      <c r="B38" s="24">
        <v>2.0</v>
      </c>
      <c r="C38" s="24" t="s">
        <v>42</v>
      </c>
      <c r="D38" s="24" t="s">
        <v>45</v>
      </c>
      <c r="E38" s="25">
        <v>20.0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23" t="s">
        <v>62</v>
      </c>
      <c r="B39" s="24">
        <v>1.0</v>
      </c>
      <c r="C39" s="24" t="s">
        <v>42</v>
      </c>
      <c r="D39" s="24">
        <v>8359.0</v>
      </c>
      <c r="E39" s="25">
        <v>20.0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23" t="s">
        <v>63</v>
      </c>
      <c r="B40" s="24">
        <v>1.0</v>
      </c>
      <c r="C40" s="24" t="s">
        <v>42</v>
      </c>
      <c r="D40" s="24" t="s">
        <v>64</v>
      </c>
      <c r="E40" s="25">
        <v>30.0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2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4">
    <mergeCell ref="A6:C6"/>
    <mergeCell ref="D6:E6"/>
    <mergeCell ref="A7:C7"/>
    <mergeCell ref="D7:E7"/>
    <mergeCell ref="A16:D16"/>
    <mergeCell ref="A20:D20"/>
    <mergeCell ref="A24:D24"/>
    <mergeCell ref="A1:E1"/>
    <mergeCell ref="A3:C3"/>
    <mergeCell ref="D3:E3"/>
    <mergeCell ref="A4:C4"/>
    <mergeCell ref="D4:E4"/>
    <mergeCell ref="A5:C5"/>
    <mergeCell ref="D5:E5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