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maxagroppy-my.sharepoint.com/personal/edson_queiroz_somaxagro_com/Documents/CRM Compartilhado/Andrey/Productos Somax Brasil/"/>
    </mc:Choice>
  </mc:AlternateContent>
  <xr:revisionPtr revIDLastSave="4802" documentId="8_{7DCFA259-3F91-46DB-A2A6-FED72B9254C6}" xr6:coauthVersionLast="47" xr6:coauthVersionMax="47" xr10:uidLastSave="{6217224C-6783-4650-AAE2-DD0F0313BED6}"/>
  <bookViews>
    <workbookView xWindow="-108" yWindow="-108" windowWidth="23256" windowHeight="12456" xr2:uid="{3645C1B2-F20E-4813-BA05-C5B055DC92D6}"/>
  </bookViews>
  <sheets>
    <sheet name="Base" sheetId="2" r:id="rId1"/>
    <sheet name="Hoja3" sheetId="12" r:id="rId2"/>
    <sheet name="Dinamica" sheetId="9" r:id="rId3"/>
    <sheet name="Hoja1" sheetId="10" r:id="rId4"/>
    <sheet name="Hoja2" sheetId="11" r:id="rId5"/>
  </sheets>
  <definedNames>
    <definedName name="_xlnm._FilterDatabase" localSheetId="0" hidden="1">Base!$A$3:$AM$1364</definedName>
    <definedName name="SegmentaciónDeDatos_Ingrediente_Activo">#N/A</definedName>
    <definedName name="SegmentaciónDeDatos_Nombre_Comercial">#N/A</definedName>
  </definedNames>
  <calcPr calcId="191029"/>
  <pivotCaches>
    <pivotCache cacheId="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375" i="2" l="1"/>
  <c r="AN374" i="2"/>
  <c r="AN373" i="2"/>
  <c r="AN372" i="2"/>
  <c r="AN371" i="2"/>
  <c r="AN370" i="2"/>
  <c r="AN369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N1150" i="2"/>
  <c r="AN1151" i="2"/>
  <c r="AN1152" i="2"/>
  <c r="AN1153" i="2"/>
  <c r="AN1154" i="2"/>
  <c r="AN1155" i="2"/>
  <c r="AN1156" i="2"/>
  <c r="AN1157" i="2"/>
  <c r="AN1158" i="2"/>
  <c r="AN1159" i="2"/>
  <c r="AN1160" i="2"/>
  <c r="AN1161" i="2"/>
  <c r="AN1162" i="2"/>
  <c r="AN1163" i="2"/>
  <c r="AN1164" i="2"/>
  <c r="AN1165" i="2"/>
  <c r="AN1166" i="2"/>
  <c r="AN1167" i="2"/>
  <c r="AN1168" i="2"/>
  <c r="AN1169" i="2"/>
  <c r="AN1170" i="2"/>
  <c r="AN1171" i="2"/>
  <c r="AN1172" i="2"/>
  <c r="AN1173" i="2"/>
  <c r="AN1174" i="2"/>
  <c r="AN1175" i="2"/>
  <c r="AN1176" i="2"/>
  <c r="AN1177" i="2"/>
  <c r="AN1178" i="2"/>
  <c r="AN1179" i="2"/>
  <c r="AN1180" i="2"/>
  <c r="AN1181" i="2"/>
  <c r="AN1182" i="2"/>
  <c r="AN1183" i="2"/>
  <c r="AN1184" i="2"/>
  <c r="AN1185" i="2"/>
  <c r="AN1186" i="2"/>
  <c r="AN1187" i="2"/>
  <c r="AN1188" i="2"/>
  <c r="AN1189" i="2"/>
  <c r="AN1190" i="2"/>
  <c r="AN1191" i="2"/>
  <c r="AN1192" i="2"/>
  <c r="AN1193" i="2"/>
  <c r="AN1194" i="2"/>
  <c r="AN1195" i="2"/>
  <c r="AN1196" i="2"/>
  <c r="AN1197" i="2"/>
  <c r="AN1198" i="2"/>
  <c r="AN1199" i="2"/>
  <c r="AN1200" i="2"/>
  <c r="AN1201" i="2"/>
  <c r="AN1202" i="2"/>
  <c r="AN1203" i="2"/>
  <c r="AN1204" i="2"/>
  <c r="AN1205" i="2"/>
  <c r="AN1206" i="2"/>
  <c r="AN1207" i="2"/>
  <c r="AN1208" i="2"/>
  <c r="AN1209" i="2"/>
  <c r="AN1210" i="2"/>
  <c r="AN1211" i="2"/>
  <c r="AN1212" i="2"/>
  <c r="AN1213" i="2"/>
  <c r="AN1214" i="2"/>
  <c r="AN1215" i="2"/>
  <c r="AN1216" i="2"/>
  <c r="AN1217" i="2"/>
  <c r="AN1218" i="2"/>
  <c r="AN1219" i="2"/>
  <c r="AN1220" i="2"/>
  <c r="AN1221" i="2"/>
  <c r="AN1222" i="2"/>
  <c r="AN1223" i="2"/>
  <c r="AN1224" i="2"/>
  <c r="AN1225" i="2"/>
  <c r="AN1226" i="2"/>
  <c r="AN1227" i="2"/>
  <c r="AN1228" i="2"/>
  <c r="AN1229" i="2"/>
  <c r="AN1230" i="2"/>
  <c r="AN1231" i="2"/>
  <c r="AN1232" i="2"/>
  <c r="AN1233" i="2"/>
  <c r="AN1234" i="2"/>
  <c r="AN1235" i="2"/>
  <c r="AN1236" i="2"/>
  <c r="AN1237" i="2"/>
  <c r="AN1238" i="2"/>
  <c r="AN1239" i="2"/>
  <c r="AN1240" i="2"/>
  <c r="AN1241" i="2"/>
  <c r="AN1242" i="2"/>
  <c r="AN1243" i="2"/>
  <c r="AN1244" i="2"/>
  <c r="AN1245" i="2"/>
  <c r="AN1246" i="2"/>
  <c r="AN1247" i="2"/>
  <c r="AN1248" i="2"/>
  <c r="AN1249" i="2"/>
  <c r="AN1250" i="2"/>
  <c r="AN1251" i="2"/>
  <c r="AN1252" i="2"/>
  <c r="AN1253" i="2"/>
  <c r="AN1254" i="2"/>
  <c r="AN1255" i="2"/>
  <c r="AN1256" i="2"/>
  <c r="AN1257" i="2"/>
  <c r="AN1258" i="2"/>
  <c r="AN1259" i="2"/>
  <c r="AN1260" i="2"/>
  <c r="AN1261" i="2"/>
  <c r="AN1262" i="2"/>
  <c r="AN1263" i="2"/>
  <c r="AN1264" i="2"/>
  <c r="AN1265" i="2"/>
  <c r="AN1266" i="2"/>
  <c r="AN1267" i="2"/>
  <c r="AN1268" i="2"/>
  <c r="AN1269" i="2"/>
  <c r="AN1270" i="2"/>
  <c r="AN1271" i="2"/>
  <c r="AN1272" i="2"/>
  <c r="AN1273" i="2"/>
  <c r="AN1274" i="2"/>
  <c r="AN1275" i="2"/>
  <c r="AN1276" i="2"/>
  <c r="AN1277" i="2"/>
  <c r="AN1278" i="2"/>
  <c r="AN1279" i="2"/>
  <c r="AN1280" i="2"/>
  <c r="AN1281" i="2"/>
  <c r="AN1282" i="2"/>
  <c r="AN1283" i="2"/>
  <c r="AN1284" i="2"/>
  <c r="AN1285" i="2"/>
  <c r="AN1286" i="2"/>
  <c r="AN1287" i="2"/>
  <c r="AN1288" i="2"/>
  <c r="AN1289" i="2"/>
  <c r="AN1290" i="2"/>
  <c r="AN1291" i="2"/>
  <c r="AN1292" i="2"/>
  <c r="AN1293" i="2"/>
  <c r="AN1294" i="2"/>
  <c r="AN1295" i="2"/>
  <c r="AN1296" i="2"/>
  <c r="AN1297" i="2"/>
  <c r="AN1298" i="2"/>
  <c r="AN1299" i="2"/>
  <c r="AN1300" i="2"/>
  <c r="AN1301" i="2"/>
  <c r="AN1302" i="2"/>
  <c r="AN1303" i="2"/>
  <c r="AN1304" i="2"/>
  <c r="AN1305" i="2"/>
  <c r="AN1306" i="2"/>
  <c r="AN1307" i="2"/>
  <c r="AN1308" i="2"/>
  <c r="AN1309" i="2"/>
  <c r="AN1310" i="2"/>
  <c r="AN1311" i="2"/>
  <c r="AN1312" i="2"/>
  <c r="AN1313" i="2"/>
  <c r="AN1314" i="2"/>
  <c r="AN1315" i="2"/>
  <c r="AN1316" i="2"/>
  <c r="AN1317" i="2"/>
  <c r="AN1318" i="2"/>
  <c r="AN1319" i="2"/>
  <c r="AN1320" i="2"/>
  <c r="AN1321" i="2"/>
  <c r="AN1322" i="2"/>
  <c r="AN1323" i="2"/>
  <c r="AN1324" i="2"/>
  <c r="AN1325" i="2"/>
  <c r="AN1326" i="2"/>
  <c r="AN1327" i="2"/>
  <c r="AN1328" i="2"/>
  <c r="AN1329" i="2"/>
  <c r="AN1330" i="2"/>
  <c r="AN1331" i="2"/>
  <c r="AN1332" i="2"/>
  <c r="AN1333" i="2"/>
  <c r="AN1334" i="2"/>
  <c r="AN1335" i="2"/>
  <c r="AN1336" i="2"/>
  <c r="AN1337" i="2"/>
  <c r="AN1338" i="2"/>
  <c r="AN1339" i="2"/>
  <c r="AN1340" i="2"/>
  <c r="AN1341" i="2"/>
  <c r="AN1342" i="2"/>
  <c r="AN1343" i="2"/>
  <c r="AN1344" i="2"/>
  <c r="AN1345" i="2"/>
  <c r="AN1346" i="2"/>
  <c r="AN1347" i="2"/>
  <c r="AN1348" i="2"/>
  <c r="AN1349" i="2"/>
  <c r="AN1350" i="2"/>
  <c r="AN1351" i="2"/>
  <c r="AN1352" i="2"/>
  <c r="AN1353" i="2"/>
  <c r="AN1354" i="2"/>
  <c r="AN1355" i="2"/>
  <c r="AN1356" i="2"/>
  <c r="AN1357" i="2"/>
  <c r="AN1358" i="2"/>
  <c r="AN1359" i="2"/>
  <c r="AN1360" i="2"/>
  <c r="AN1361" i="2"/>
  <c r="AN1362" i="2"/>
  <c r="AN1363" i="2"/>
  <c r="AN1364" i="2"/>
  <c r="I1207" i="2" l="1"/>
  <c r="I284" i="2"/>
  <c r="I290" i="2"/>
  <c r="I1203" i="2"/>
  <c r="I294" i="2"/>
  <c r="I1206" i="2"/>
  <c r="I289" i="2"/>
  <c r="I279" i="2"/>
  <c r="I369" i="2"/>
  <c r="I371" i="2"/>
  <c r="I1248" i="2"/>
  <c r="I1237" i="2"/>
  <c r="I1017" i="2"/>
  <c r="I1240" i="2"/>
  <c r="I903" i="2"/>
  <c r="I280" i="2"/>
  <c r="I264" i="2"/>
  <c r="I363" i="2"/>
  <c r="I1252" i="2"/>
  <c r="I1226" i="2"/>
  <c r="I374" i="2"/>
  <c r="I1231" i="2"/>
  <c r="I1208" i="2"/>
  <c r="I1032" i="2"/>
  <c r="I258" i="2"/>
  <c r="I964" i="2"/>
  <c r="I365" i="2"/>
  <c r="I285" i="2"/>
  <c r="I254" i="2"/>
  <c r="I267" i="2"/>
  <c r="I275" i="2"/>
  <c r="I1027" i="2"/>
  <c r="I766" i="2"/>
  <c r="I1324" i="2"/>
  <c r="I914" i="2"/>
  <c r="I967" i="2"/>
  <c r="I1019" i="2"/>
  <c r="I257" i="2"/>
  <c r="I911" i="2"/>
  <c r="I1247" i="2"/>
  <c r="I1210" i="2"/>
  <c r="I918" i="2"/>
  <c r="I919" i="2"/>
  <c r="I1228" i="2"/>
  <c r="I1022" i="2"/>
  <c r="I1323" i="2"/>
  <c r="I283" i="2"/>
  <c r="I266" i="2"/>
  <c r="I905" i="2"/>
  <c r="I273" i="2"/>
  <c r="I765" i="2"/>
  <c r="I1034" i="2"/>
  <c r="I1245" i="2"/>
  <c r="I373" i="2"/>
  <c r="I767" i="2"/>
  <c r="I770" i="2"/>
  <c r="I1244" i="2"/>
  <c r="I1233" i="2"/>
  <c r="I1224" i="2"/>
  <c r="I281" i="2"/>
  <c r="I912" i="2"/>
  <c r="I1028" i="2"/>
  <c r="I270" i="2"/>
  <c r="I261" i="2"/>
  <c r="I1033" i="2"/>
  <c r="I282" i="2"/>
  <c r="I277" i="2"/>
  <c r="I764" i="2"/>
  <c r="I908" i="2"/>
  <c r="I364" i="2"/>
  <c r="I724" i="2"/>
  <c r="I1024" i="2"/>
  <c r="I287" i="2"/>
  <c r="I293" i="2"/>
  <c r="I917" i="2"/>
  <c r="I923" i="2"/>
  <c r="I292" i="2"/>
  <c r="I1023" i="2"/>
  <c r="I1322" i="2"/>
  <c r="I1209" i="2"/>
  <c r="I1030" i="2"/>
  <c r="I1232" i="2"/>
  <c r="I288" i="2"/>
  <c r="I769" i="2"/>
  <c r="I274" i="2"/>
  <c r="I297" i="2"/>
  <c r="I913" i="2"/>
  <c r="I1229" i="2"/>
  <c r="I1251" i="2"/>
  <c r="I907" i="2"/>
  <c r="I1242" i="2"/>
  <c r="I1235" i="2"/>
  <c r="I260" i="2"/>
  <c r="I268" i="2"/>
  <c r="I1204" i="2"/>
  <c r="I1025" i="2"/>
  <c r="I920" i="2"/>
  <c r="I1325" i="2"/>
  <c r="I255" i="2"/>
  <c r="I252" i="2"/>
  <c r="I1029" i="2"/>
  <c r="I271" i="2"/>
  <c r="I295" i="2"/>
  <c r="I1230" i="2"/>
  <c r="I768" i="2"/>
  <c r="I904" i="2"/>
  <c r="I296" i="2"/>
  <c r="I367" i="2"/>
  <c r="I725" i="2"/>
  <c r="I1239" i="2"/>
  <c r="I269" i="2"/>
  <c r="I965" i="2"/>
  <c r="I1234" i="2"/>
  <c r="I723" i="2"/>
  <c r="I276" i="2"/>
  <c r="I253" i="2"/>
  <c r="I1250" i="2"/>
  <c r="I910" i="2"/>
  <c r="I966" i="2"/>
  <c r="I263" i="2"/>
  <c r="I1018" i="2"/>
  <c r="I1031" i="2"/>
  <c r="I1253" i="2"/>
  <c r="I362" i="2"/>
  <c r="I1246" i="2"/>
  <c r="I1236" i="2"/>
  <c r="I368" i="2"/>
  <c r="I256" i="2"/>
  <c r="I1225" i="2"/>
  <c r="I916" i="2"/>
  <c r="I272" i="2"/>
  <c r="I259" i="2"/>
  <c r="I1249" i="2"/>
  <c r="I1021" i="2"/>
  <c r="I265" i="2"/>
  <c r="I1026" i="2"/>
  <c r="I921" i="2"/>
  <c r="I1227" i="2"/>
  <c r="I366" i="2"/>
  <c r="I370" i="2"/>
  <c r="I1241" i="2"/>
  <c r="I291" i="2"/>
  <c r="I1238" i="2"/>
  <c r="I375" i="2"/>
  <c r="I909" i="2"/>
  <c r="I906" i="2"/>
  <c r="I915" i="2"/>
  <c r="I1243" i="2"/>
  <c r="I1035" i="2"/>
  <c r="I278" i="2"/>
  <c r="I286" i="2"/>
  <c r="I1205" i="2"/>
  <c r="I262" i="2"/>
  <c r="I372" i="2"/>
  <c r="I1020" i="2"/>
  <c r="I9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tc={78E962EC-8E98-4183-BE5A-76E4723E2A1A}</author>
    <author>tc={81E3060F-9219-4A59-B725-603E88E8152B}</author>
    <author>tc={ACE3B4DD-6E52-4B04-B221-54B52E320E9D}</author>
  </authors>
  <commentList>
    <comment ref="A501" authorId="0" shapeId="0" xr:uid="{78E962EC-8E98-4183-BE5A-76E4723E2A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GROUND-SHIELD 480 SC </t>
      </text>
    </comment>
    <comment ref="A822" authorId="1" shapeId="0" xr:uid="{81E3060F-9219-4A59-B725-603E88E8152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MAXAPAC 250 EC </t>
      </text>
    </comment>
    <comment ref="K1224" authorId="2" shapeId="0" xr:uid="{ACE3B4DD-6E52-4B04-B221-54B52E320E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apto em PR</t>
      </text>
    </comment>
  </commentList>
</comments>
</file>

<file path=xl/sharedStrings.xml><?xml version="1.0" encoding="utf-8"?>
<sst xmlns="http://schemas.openxmlformats.org/spreadsheetml/2006/main" count="13496" uniqueCount="498">
  <si>
    <t xml:space="preserve">COFENRIN </t>
  </si>
  <si>
    <t>Bifentrina</t>
  </si>
  <si>
    <t>Rainbow</t>
  </si>
  <si>
    <t>Inseticida e acaricida</t>
  </si>
  <si>
    <t xml:space="preserve">SUNGAIN XTRA </t>
  </si>
  <si>
    <t>Flumioxazina</t>
  </si>
  <si>
    <t>Herbicida</t>
  </si>
  <si>
    <t xml:space="preserve">INTERLLECT </t>
  </si>
  <si>
    <t>Cletodim</t>
  </si>
  <si>
    <t xml:space="preserve">CLIMUR </t>
  </si>
  <si>
    <t>Clorimuron</t>
  </si>
  <si>
    <t xml:space="preserve">SAFENITH </t>
  </si>
  <si>
    <t>Clorotalonil</t>
  </si>
  <si>
    <t>Fungicida</t>
  </si>
  <si>
    <t xml:space="preserve">WIPE OUT </t>
  </si>
  <si>
    <t>Glifosato - Sal de amônio</t>
  </si>
  <si>
    <t>Sal de amônio 792,5              Equivalente ácido:720</t>
  </si>
  <si>
    <t>BASTNATE</t>
  </si>
  <si>
    <t>Glufosinato - Sal de Amônio</t>
  </si>
  <si>
    <t xml:space="preserve">BLOWOUT </t>
  </si>
  <si>
    <t>Diquat</t>
  </si>
  <si>
    <t>MASTEROLE</t>
  </si>
  <si>
    <t xml:space="preserve">Metoxifenozida </t>
  </si>
  <si>
    <t>Fungicida e Acaricida</t>
  </si>
  <si>
    <t>MESOZINE XTRA</t>
  </si>
  <si>
    <t>Atrazina + Mesotriona</t>
  </si>
  <si>
    <t>Atrazina: 760 e Mesotriona: 120</t>
  </si>
  <si>
    <t>Grânulos Dispersíveis em Água (WG)</t>
  </si>
  <si>
    <t>RAINIL</t>
  </si>
  <si>
    <t>Fipronil</t>
  </si>
  <si>
    <t>Inseticida / Cupinicida / Formicida</t>
  </si>
  <si>
    <t>SUNPAX</t>
  </si>
  <si>
    <t>Sulfentrazona</t>
  </si>
  <si>
    <t>SUGARON</t>
  </si>
  <si>
    <t>Tebutiurom</t>
  </si>
  <si>
    <t>RATEIO 200 SL</t>
  </si>
  <si>
    <t>Yonon</t>
  </si>
  <si>
    <t>Inseticida, cupinicida e formicida</t>
  </si>
  <si>
    <t>GLUFOSINATE-AMMONIUM 200 SL YONON</t>
  </si>
  <si>
    <t>TROLLER</t>
  </si>
  <si>
    <t>2,4D</t>
  </si>
  <si>
    <t>SURVEY 250 FS</t>
  </si>
  <si>
    <t>Suspensão Concentrada para Tratamento de Sementes (FS)</t>
  </si>
  <si>
    <t xml:space="preserve">VIANA </t>
  </si>
  <si>
    <t>Isoxaflutol</t>
  </si>
  <si>
    <t>Ascenza</t>
  </si>
  <si>
    <t xml:space="preserve">DAVOS </t>
  </si>
  <si>
    <t>Lambda-Cialotrina</t>
  </si>
  <si>
    <t>Inseticida</t>
  </si>
  <si>
    <t>Suspensão de Cápsulas (CS)</t>
  </si>
  <si>
    <t xml:space="preserve">BAIKAL </t>
  </si>
  <si>
    <t>Piriproxifen</t>
  </si>
  <si>
    <t xml:space="preserve">BIVACK </t>
  </si>
  <si>
    <t>Carfentrazona-Etílica</t>
  </si>
  <si>
    <t xml:space="preserve">MYRIM </t>
  </si>
  <si>
    <t>Trinexapaque-Etílico</t>
  </si>
  <si>
    <t>Regulador de crescimento</t>
  </si>
  <si>
    <t xml:space="preserve">ORBIS </t>
  </si>
  <si>
    <t>Tebuconazol</t>
  </si>
  <si>
    <t>Somax</t>
  </si>
  <si>
    <t>DIFO 250 EC</t>
  </si>
  <si>
    <t>Difenoconazol</t>
  </si>
  <si>
    <t>Sharda</t>
  </si>
  <si>
    <t>DESSICASH 200 CS</t>
  </si>
  <si>
    <t>Soja</t>
  </si>
  <si>
    <t>SHART-TEB 200 EC</t>
  </si>
  <si>
    <t>SHYPER 250 EC</t>
  </si>
  <si>
    <t>Cipermetrina</t>
  </si>
  <si>
    <t>AGROTOP</t>
  </si>
  <si>
    <t>Pilarquim</t>
  </si>
  <si>
    <t>SAMURAI</t>
  </si>
  <si>
    <t>PILARICH</t>
  </si>
  <si>
    <t>BANDOLIM</t>
  </si>
  <si>
    <t>Fluazinam</t>
  </si>
  <si>
    <t>Wynca</t>
  </si>
  <si>
    <t>RODOLIA 200 SP</t>
  </si>
  <si>
    <t>Acetamiprido</t>
  </si>
  <si>
    <t>Synwill  e Allier</t>
  </si>
  <si>
    <t>2,4-D 806 SL ALAMOS</t>
  </si>
  <si>
    <t>Crotect</t>
  </si>
  <si>
    <t>Herbicida seletivo, do grupo químico Ácido Ariloxialcanóico.</t>
  </si>
  <si>
    <t>Atrazina</t>
  </si>
  <si>
    <t>ATRAZINA 500 SC ALAMOS</t>
  </si>
  <si>
    <t xml:space="preserve">Atrazina </t>
  </si>
  <si>
    <t>Suspensão Concentrada (SC)</t>
  </si>
  <si>
    <t>Sal de amônio 792              Equivalente ácido:720</t>
  </si>
  <si>
    <t>GLIFOSATO 480 SL ALAMOS</t>
  </si>
  <si>
    <t>Herbicida Sistêmico de ação total do Grupo Químico Glicina Substituída.</t>
  </si>
  <si>
    <t>Sal de isopropilamina: 480  Equivalente ácido: 360</t>
  </si>
  <si>
    <t>Innovatis Agronegócios Importação e Exportação</t>
  </si>
  <si>
    <t>Herbicida não seletivo</t>
  </si>
  <si>
    <t>WEXITE</t>
  </si>
  <si>
    <t>Acefato</t>
  </si>
  <si>
    <t>Inseticida sistêmico com ação de contato e ingestão</t>
  </si>
  <si>
    <t>Allier Brasil / Good Harvest</t>
  </si>
  <si>
    <t>Herbicida não seletivo de ação sistêmica</t>
  </si>
  <si>
    <t>PROTERRA 200 SL</t>
  </si>
  <si>
    <t>Herbicida não seletivo de ação total</t>
  </si>
  <si>
    <t>Diurom</t>
  </si>
  <si>
    <t>Wynca do Brasil</t>
  </si>
  <si>
    <t>Herbicida seletivo, de ação sistêmica</t>
  </si>
  <si>
    <t>METOMY</t>
  </si>
  <si>
    <t>Metomil</t>
  </si>
  <si>
    <t>Inseticida sistêmico de contato e ingestão</t>
  </si>
  <si>
    <t>LUBAQUAT 200 SL</t>
  </si>
  <si>
    <t>Allier do Brasil - Luba</t>
  </si>
  <si>
    <t>Herbicida não seletivo e dessecante de ação de contato</t>
  </si>
  <si>
    <t>Herbicida seletivo, de ação sistêmica e residual</t>
  </si>
  <si>
    <t>KINGSTAR XTRA</t>
  </si>
  <si>
    <t>Azoxistrobina+Ciproconazol</t>
  </si>
  <si>
    <t>Azoxistrobina: 600+Ciproconazol: 240</t>
  </si>
  <si>
    <t>SUNPHOSATE PREMIER</t>
  </si>
  <si>
    <t>Glifosato - Sal de Potássio</t>
  </si>
  <si>
    <t>Glifosato potássio: 660                 Equivalente ácido: 540</t>
  </si>
  <si>
    <t>CLOPANTO</t>
  </si>
  <si>
    <t>Clorpirifós</t>
  </si>
  <si>
    <t>SOYACLEAN XTRA</t>
  </si>
  <si>
    <t>Imazetapir</t>
  </si>
  <si>
    <t>Herbicida pós-emergente, sistêmico, seletivo</t>
  </si>
  <si>
    <t>TRUSINATE XTRA</t>
  </si>
  <si>
    <t>Herbicida não seletivo de ação total do grupo.</t>
  </si>
  <si>
    <t>MAXAPEC 250 EC</t>
  </si>
  <si>
    <t>Allier Brasil/Max rudong</t>
  </si>
  <si>
    <t>OLASOJA 500 SC</t>
  </si>
  <si>
    <t>Herbicida seletivo, de ação não sistêmica</t>
  </si>
  <si>
    <t>OLASUL 500 SC</t>
  </si>
  <si>
    <t>Herbicida pré-emergente, seletivo condicional, de ação sistemica</t>
  </si>
  <si>
    <t>OLATAZON 400 EC</t>
  </si>
  <si>
    <t>Herbicida pós emergente, seletivo condicional, de ação não sistêmica</t>
  </si>
  <si>
    <t>RIDOWN FULL</t>
  </si>
  <si>
    <t>Glifosato - Sal de potássio</t>
  </si>
  <si>
    <t>Herbicida seletivo condicional de ação sistêmica</t>
  </si>
  <si>
    <t>Sal de potássio: 620                        Equivalente ácido: 506</t>
  </si>
  <si>
    <t xml:space="preserve">TRICLOMAX </t>
  </si>
  <si>
    <t>Triclopir</t>
  </si>
  <si>
    <t>Herbicida seletivo de ação sistêmica</t>
  </si>
  <si>
    <t>CYPTRIN PRIME</t>
  </si>
  <si>
    <t>Tagros</t>
  </si>
  <si>
    <t>Inseticida de contato e ingestão</t>
  </si>
  <si>
    <t>TAGZOLE 250 EC</t>
  </si>
  <si>
    <t>Fungicida Sistêmico</t>
  </si>
  <si>
    <t>ACECOPA 750 SP</t>
  </si>
  <si>
    <t>Copalliance/Bioagriland</t>
  </si>
  <si>
    <t>Inseticida acaricida sistêmico, de contato e ingestão, do grupo químico organosfosforado</t>
  </si>
  <si>
    <t>Acetamiprido+Bifentrina</t>
  </si>
  <si>
    <t>Acetamiprido: 250 +Bifentrina: 250</t>
  </si>
  <si>
    <t>GLYSATE 608 PRO</t>
  </si>
  <si>
    <t>Glifosato - Sal dimetilamina</t>
  </si>
  <si>
    <t>Sal Dimetilamina: 608                       Equivalente ácido: 480</t>
  </si>
  <si>
    <t>EVOLIN</t>
  </si>
  <si>
    <t>Etiprole</t>
  </si>
  <si>
    <t>ETHIPROLE 200 SC YONON</t>
  </si>
  <si>
    <t>GLUFOS-WYN 880</t>
  </si>
  <si>
    <t>Xingfa &amp; Wenda</t>
  </si>
  <si>
    <t>CHLOROTHALONIL 720 SC YONON</t>
  </si>
  <si>
    <t>AGROSBAN</t>
  </si>
  <si>
    <t>Syncrom - Ningbo Generic</t>
  </si>
  <si>
    <t>Concentrado Emulsionável (EC)</t>
  </si>
  <si>
    <t>WEDSTOP E GLUFOSINATO 200 SL NGC</t>
  </si>
  <si>
    <t>WEEDFORCE</t>
  </si>
  <si>
    <t>Herbicida não-seletivo de ação não sistêmica</t>
  </si>
  <si>
    <t>Fungicida de contato</t>
  </si>
  <si>
    <t>CLETODIM 240 EC BRILLIANCE</t>
  </si>
  <si>
    <t>Brilliance</t>
  </si>
  <si>
    <t>Herbicida sistêmico</t>
  </si>
  <si>
    <t>GLIFUMAX</t>
  </si>
  <si>
    <t>Fuhua</t>
  </si>
  <si>
    <t>Copalliance</t>
  </si>
  <si>
    <t>Sal de amônio:792,4                        Equivalente ácido: 720</t>
  </si>
  <si>
    <t>LIMUZINA SC</t>
  </si>
  <si>
    <t>Agrolimuda</t>
  </si>
  <si>
    <t>LIMUZINAM</t>
  </si>
  <si>
    <t>LIMUZATO</t>
  </si>
  <si>
    <t>Eq ácido: 355,67</t>
  </si>
  <si>
    <t>LIMUGLUFO</t>
  </si>
  <si>
    <t>LIMUZONA</t>
  </si>
  <si>
    <t>Clomazona</t>
  </si>
  <si>
    <t>CLOROTALONIL 720 SINO-AGRI</t>
  </si>
  <si>
    <t>Inovatis</t>
  </si>
  <si>
    <t>LAUTUS</t>
  </si>
  <si>
    <t>S-Metolacloro</t>
  </si>
  <si>
    <t xml:space="preserve">Herbicida </t>
  </si>
  <si>
    <t>Binnong</t>
  </si>
  <si>
    <t>Liben</t>
  </si>
  <si>
    <t>Lier</t>
  </si>
  <si>
    <t>MACE 970 SG</t>
  </si>
  <si>
    <t>Eastchem</t>
  </si>
  <si>
    <t>Brilliance (Cynda)</t>
  </si>
  <si>
    <t>Sinochem</t>
  </si>
  <si>
    <t>Agrolead Brasil</t>
  </si>
  <si>
    <t>FLAIL 480 SC</t>
  </si>
  <si>
    <t>Yifan</t>
  </si>
  <si>
    <t>NGC Agrosciences</t>
  </si>
  <si>
    <t>Agrobeats</t>
  </si>
  <si>
    <t>2,4-D+Picloram</t>
  </si>
  <si>
    <t>2,4-D: 447   Picloram: 114</t>
  </si>
  <si>
    <t>Isoxaflutole</t>
  </si>
  <si>
    <t>Propiconazol</t>
  </si>
  <si>
    <t>Diurom+Hexazinona</t>
  </si>
  <si>
    <t>Diuron: 468 Hexazinona: 132</t>
  </si>
  <si>
    <t>DAMAXIL</t>
  </si>
  <si>
    <t>Syncrom - Eastchem</t>
  </si>
  <si>
    <t>COMPERT 240 EC</t>
  </si>
  <si>
    <t>Allier do Brasil - Yangnong</t>
  </si>
  <si>
    <t>Acetamiprido+bifentrina</t>
  </si>
  <si>
    <t>Inseticida Sistemico de contato e ingestao</t>
  </si>
  <si>
    <t>250+250</t>
  </si>
  <si>
    <t>Herbicida seletivo de pré emergencia</t>
  </si>
  <si>
    <t>Batata</t>
  </si>
  <si>
    <t>Cana de Açucar</t>
  </si>
  <si>
    <t>Canola</t>
  </si>
  <si>
    <t>Eucalipto</t>
  </si>
  <si>
    <t>Milho</t>
  </si>
  <si>
    <t>Uva</t>
  </si>
  <si>
    <t>Algodão</t>
  </si>
  <si>
    <t>Protocolado</t>
  </si>
  <si>
    <t>Liberado</t>
  </si>
  <si>
    <t>AC</t>
  </si>
  <si>
    <t>AL</t>
  </si>
  <si>
    <t>AP</t>
  </si>
  <si>
    <t>AM</t>
  </si>
  <si>
    <t>BA</t>
  </si>
  <si>
    <t>CE</t>
  </si>
  <si>
    <t>DF</t>
  </si>
  <si>
    <t>GO</t>
  </si>
  <si>
    <t>ES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</si>
  <si>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</si>
  <si>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</si>
  <si>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</si>
  <si>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</si>
  <si>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</si>
  <si>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</si>
  <si>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</si>
  <si>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</si>
  <si>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</si>
  <si>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</si>
  <si>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RO</t>
  </si>
  <si>
    <t>RR</t>
  </si>
  <si>
    <t>RN</t>
  </si>
  <si>
    <t>RS</t>
  </si>
  <si>
    <t>SC</t>
  </si>
  <si>
    <t>SE</t>
  </si>
  <si>
    <t>SP</t>
  </si>
  <si>
    <t>TO</t>
  </si>
  <si>
    <t>Culturas</t>
  </si>
  <si>
    <t>Feijão</t>
  </si>
  <si>
    <t>Tomate</t>
  </si>
  <si>
    <t>Cebolla</t>
  </si>
  <si>
    <t>Alho</t>
  </si>
  <si>
    <t>Cenoura</t>
  </si>
  <si>
    <t>Café</t>
  </si>
  <si>
    <t>Fumo</t>
  </si>
  <si>
    <t>Mandioca</t>
  </si>
  <si>
    <t>Melancia</t>
  </si>
  <si>
    <t>Trigo</t>
  </si>
  <si>
    <t>Classe de Uso</t>
  </si>
  <si>
    <t>Forma de Aprensentaçao</t>
  </si>
  <si>
    <t>Malationa</t>
  </si>
  <si>
    <t>Agrolead -Agroskyrun</t>
  </si>
  <si>
    <t>Espirodiclofeno</t>
  </si>
  <si>
    <t>Sino-Agri</t>
  </si>
  <si>
    <t>Acaricida de contato</t>
  </si>
  <si>
    <t>Piraclostrobina</t>
  </si>
  <si>
    <t>Acaricida</t>
  </si>
  <si>
    <t>Piriproxifem</t>
  </si>
  <si>
    <t>Clorfenapir</t>
  </si>
  <si>
    <t>Fomesafem</t>
  </si>
  <si>
    <t>Longwind/Yifan</t>
  </si>
  <si>
    <t>picoxistrobina + tebuconazol</t>
  </si>
  <si>
    <t>Foison/Agrobeats</t>
  </si>
  <si>
    <t>Zhongshan</t>
  </si>
  <si>
    <t>BASTNATE FULL</t>
  </si>
  <si>
    <t>MASIPRO</t>
  </si>
  <si>
    <t xml:space="preserve">Chlorantraniliprole </t>
  </si>
  <si>
    <t>ROFEN FULL</t>
  </si>
  <si>
    <t>Lufenuron</t>
  </si>
  <si>
    <t>TORDPIC XTRA</t>
  </si>
  <si>
    <t>Tebuconazole  + Trifloxistrobina</t>
  </si>
  <si>
    <t>500 + 250</t>
  </si>
  <si>
    <t>Banana</t>
  </si>
  <si>
    <t>Amendoim</t>
  </si>
  <si>
    <t>Berinjela</t>
  </si>
  <si>
    <t>Cebola</t>
  </si>
  <si>
    <t>Maçã</t>
  </si>
  <si>
    <t>Mamão</t>
  </si>
  <si>
    <t>Melão</t>
  </si>
  <si>
    <t>Pepino</t>
  </si>
  <si>
    <t>Rosa</t>
  </si>
  <si>
    <t>Sal de amônio 792,5 - Equivalente ácido: 720</t>
  </si>
  <si>
    <t>Ameixa</t>
  </si>
  <si>
    <t>Arroz</t>
  </si>
  <si>
    <t>Cana</t>
  </si>
  <si>
    <t>Cacau</t>
  </si>
  <si>
    <t>Citros</t>
  </si>
  <si>
    <t>Nectaria</t>
  </si>
  <si>
    <t>Pera</t>
  </si>
  <si>
    <t>Pastagens</t>
  </si>
  <si>
    <t>Pessego</t>
  </si>
  <si>
    <t>Repolho</t>
  </si>
  <si>
    <t>Feijao</t>
  </si>
  <si>
    <t>Girassol</t>
  </si>
  <si>
    <t>Alface</t>
  </si>
  <si>
    <t>Algodão OGM</t>
  </si>
  <si>
    <t>Pimentão</t>
  </si>
  <si>
    <t>Morango</t>
  </si>
  <si>
    <t>Abacaxi</t>
  </si>
  <si>
    <t>Manga</t>
  </si>
  <si>
    <t>Maracujá</t>
  </si>
  <si>
    <t>Gergelim</t>
  </si>
  <si>
    <t>Abacate</t>
  </si>
  <si>
    <t>Abóbora</t>
  </si>
  <si>
    <t>Abobrinha</t>
  </si>
  <si>
    <t>Atemóia</t>
  </si>
  <si>
    <t>Batata-doce</t>
  </si>
  <si>
    <t>Batat-yacon</t>
  </si>
  <si>
    <t>Beterraba</t>
  </si>
  <si>
    <t>Cará</t>
  </si>
  <si>
    <t>Chuchu</t>
  </si>
  <si>
    <t>Citros Cupuaçu</t>
  </si>
  <si>
    <t>Ervilha</t>
  </si>
  <si>
    <t>Feijão-caupi</t>
  </si>
  <si>
    <t>Gengibre</t>
  </si>
  <si>
    <t>Inhame</t>
  </si>
  <si>
    <t>Jiló</t>
  </si>
  <si>
    <t>Kiwi</t>
  </si>
  <si>
    <t>Lentilha</t>
  </si>
  <si>
    <t>Linhaça</t>
  </si>
  <si>
    <t>Mandioquinha-salsa</t>
  </si>
  <si>
    <t>Maxixe</t>
  </si>
  <si>
    <t>Nabo</t>
  </si>
  <si>
    <t>Pimenta</t>
  </si>
  <si>
    <t>Quiabo</t>
  </si>
  <si>
    <t>Rabanete</t>
  </si>
  <si>
    <t>Roma</t>
  </si>
  <si>
    <t>Cana de açucar</t>
  </si>
  <si>
    <t>Milho OGM</t>
  </si>
  <si>
    <t>Vide Bula</t>
  </si>
  <si>
    <t>Sorgo</t>
  </si>
  <si>
    <t>Soja OGM</t>
  </si>
  <si>
    <t>Azoxistrobina: 600+Ciproconazol: 241</t>
  </si>
  <si>
    <t>Tomate para uso industrial</t>
  </si>
  <si>
    <t>Acelga</t>
  </si>
  <si>
    <t>Agriao</t>
  </si>
  <si>
    <t>Almeirao</t>
  </si>
  <si>
    <t>Arroz irrigado</t>
  </si>
  <si>
    <t>Aveia</t>
  </si>
  <si>
    <t>Beringela</t>
  </si>
  <si>
    <t>Brocolis</t>
  </si>
  <si>
    <t>Centeio</t>
  </si>
  <si>
    <t>Cevada</t>
  </si>
  <si>
    <t>Chalota</t>
  </si>
  <si>
    <t>Chicoria</t>
  </si>
  <si>
    <t>Couve</t>
  </si>
  <si>
    <t>Couve-chinesa</t>
  </si>
  <si>
    <t>Couve-de-bruxelas</t>
  </si>
  <si>
    <t>Couve-flor</t>
  </si>
  <si>
    <t>Espinafre</t>
  </si>
  <si>
    <t>Estévia</t>
  </si>
  <si>
    <t>Feijoes</t>
  </si>
  <si>
    <t>Grao de bico</t>
  </si>
  <si>
    <t>Jilo</t>
  </si>
  <si>
    <t>Melao</t>
  </si>
  <si>
    <t>Milheto</t>
  </si>
  <si>
    <t>Mostarda</t>
  </si>
  <si>
    <t>Pastagem</t>
  </si>
  <si>
    <t>Rucula</t>
  </si>
  <si>
    <t>Triticale</t>
  </si>
  <si>
    <t>Coco</t>
  </si>
  <si>
    <t>Maça</t>
  </si>
  <si>
    <t>Citurs</t>
  </si>
  <si>
    <t>Pinus</t>
  </si>
  <si>
    <t>Seringueira</t>
  </si>
  <si>
    <t>Gerbera</t>
  </si>
  <si>
    <t>Tomate rasteiro para fins industriais</t>
  </si>
  <si>
    <t>Citros cupuaçu</t>
  </si>
  <si>
    <t>Plantas ornamentais</t>
  </si>
  <si>
    <t>Chicória</t>
  </si>
  <si>
    <t>Feijão- guandu</t>
  </si>
  <si>
    <t>Feijão-fava</t>
  </si>
  <si>
    <t>Feijão-mungo</t>
  </si>
  <si>
    <t>Feijão-vagem</t>
  </si>
  <si>
    <t>Crisantemo</t>
  </si>
  <si>
    <t>Figo</t>
  </si>
  <si>
    <t>Gladíolo</t>
  </si>
  <si>
    <t>Goiaba</t>
  </si>
  <si>
    <t>Álamo</t>
  </si>
  <si>
    <t>Flores</t>
  </si>
  <si>
    <t>Caju</t>
  </si>
  <si>
    <t>Caqui</t>
  </si>
  <si>
    <t>Mangaba</t>
  </si>
  <si>
    <t>Carambula</t>
  </si>
  <si>
    <t>Cupuaçu</t>
  </si>
  <si>
    <t>Guaraná</t>
  </si>
  <si>
    <t>Alfafa</t>
  </si>
  <si>
    <t>Não autorizado a importar</t>
  </si>
  <si>
    <t>Não vamos dar continuidade</t>
  </si>
  <si>
    <t>Autorizado a importar/ Autorizado a transferência de titularidade</t>
  </si>
  <si>
    <t>Estado</t>
  </si>
  <si>
    <t>Envase</t>
  </si>
  <si>
    <t>1 L</t>
  </si>
  <si>
    <t>5 L</t>
  </si>
  <si>
    <t>10 L</t>
  </si>
  <si>
    <t>15 L</t>
  </si>
  <si>
    <t>20 L</t>
  </si>
  <si>
    <t>25 L</t>
  </si>
  <si>
    <t>1 kg</t>
  </si>
  <si>
    <t>5 kg</t>
  </si>
  <si>
    <t>10 kg</t>
  </si>
  <si>
    <t>15 kg</t>
  </si>
  <si>
    <t>20 kg</t>
  </si>
  <si>
    <t>25 kg</t>
  </si>
  <si>
    <t>Embalagem</t>
  </si>
  <si>
    <t>Concentrado Solúvel (SL)</t>
  </si>
  <si>
    <t>Grânulos Solúveis em Água (SG)</t>
  </si>
  <si>
    <t>Pó Solúvel em Água (SP)</t>
  </si>
  <si>
    <t xml:space="preserve">Suspensão Concentrada (SC) </t>
  </si>
  <si>
    <t>ATRAER</t>
  </si>
  <si>
    <t>GLIFOSATO 72 ALAMOS</t>
  </si>
  <si>
    <t>LIMUZINA</t>
  </si>
  <si>
    <t>10 e 5 L</t>
  </si>
  <si>
    <t>4 kg</t>
  </si>
  <si>
    <t>FLAME WG</t>
  </si>
  <si>
    <t>GLIFA 720 WG</t>
  </si>
  <si>
    <t>GLIFOCOPA 720 WG</t>
  </si>
  <si>
    <t>GLUFOS-WYN 200 SL</t>
  </si>
  <si>
    <t>SENHA WG</t>
  </si>
  <si>
    <t>SUN- DIURON 800 WG</t>
  </si>
  <si>
    <t>SURVEY 800 WG</t>
  </si>
  <si>
    <t>AGROSHIELD NGC</t>
  </si>
  <si>
    <t>APALEO</t>
  </si>
  <si>
    <t>OPTIBEX</t>
  </si>
  <si>
    <t>PRAGLOX</t>
  </si>
  <si>
    <t>ACETAMIPRID 250 G/KG + BIFENTHRIN 250 G/KG</t>
  </si>
  <si>
    <t>ARAPOTY</t>
  </si>
  <si>
    <t>ATRAZINA 500 SC RAINBOW</t>
  </si>
  <si>
    <t>ATRAZINA 900 ALAMOS</t>
  </si>
  <si>
    <t>ATRAZINA 900 BINNONG</t>
  </si>
  <si>
    <t>BUGÃO</t>
  </si>
  <si>
    <t>CAMPOSATO 720</t>
  </si>
  <si>
    <t>CENÁRIO 100 EC</t>
  </si>
  <si>
    <t>CLARIDIM 240 EC</t>
  </si>
  <si>
    <t>CLEFANDIM 360 EC</t>
  </si>
  <si>
    <t>CLETODIM 360 EC BRILLIANCE</t>
  </si>
  <si>
    <t>COMPRAY</t>
  </si>
  <si>
    <t>CROSS OUT</t>
  </si>
  <si>
    <t>DECCAPTOR</t>
  </si>
  <si>
    <t>FLOWZIN</t>
  </si>
  <si>
    <t>GAZINA 500 SC</t>
  </si>
  <si>
    <t>GLUFE 200 LIBEN</t>
  </si>
  <si>
    <t>GLUFIM</t>
  </si>
  <si>
    <t xml:space="preserve">GLUFOSINATE-AMMONIUM 200G/L SL </t>
  </si>
  <si>
    <t>GLUFOSINATO 200 SL LIER</t>
  </si>
  <si>
    <t>HEX-DIRON 600</t>
  </si>
  <si>
    <t>LIMUPROUD EC</t>
  </si>
  <si>
    <t>LIMUTOLE WG</t>
  </si>
  <si>
    <t>PYKILL</t>
  </si>
  <si>
    <t>PYRACLOSTROBIN 250 EC YONON</t>
  </si>
  <si>
    <t>PYRIPROXYFEN 100 SINO-AGRI</t>
  </si>
  <si>
    <t>SIM NOME</t>
  </si>
  <si>
    <t>S-METOLACHLOR 960 G/L EC</t>
  </si>
  <si>
    <t>S-METOLACLORO 960 EC BINNONG</t>
  </si>
  <si>
    <t>SPIRODICLOFEN 240 G/L SC</t>
  </si>
  <si>
    <t>SPIRODICLOFEN 240 SC YONON</t>
  </si>
  <si>
    <t>TACÓN</t>
  </si>
  <si>
    <t>TEBUCONAZOLE 430 SINO-AGRI</t>
  </si>
  <si>
    <t>TECISO</t>
  </si>
  <si>
    <t>TRICLOPYR 480 EC LIER</t>
  </si>
  <si>
    <t>WINFOSATE 720</t>
  </si>
  <si>
    <t>WYN-CRAFT PICLORAM MIX</t>
  </si>
  <si>
    <t>ZINANPROG/FLUINPROG</t>
  </si>
  <si>
    <t>Registro</t>
  </si>
  <si>
    <t>Nome Comercial</t>
  </si>
  <si>
    <t>Ingrediente Ativo</t>
  </si>
  <si>
    <t>Registrante/Fornecedor</t>
  </si>
  <si>
    <t>Concentração</t>
  </si>
  <si>
    <t>Cant. Articulos</t>
  </si>
  <si>
    <t>Grupo Clase de Uso</t>
  </si>
  <si>
    <t>Insecticida</t>
  </si>
  <si>
    <t>Pêssego</t>
  </si>
  <si>
    <t>Grupo de Culturas</t>
  </si>
  <si>
    <t>Grão de bico</t>
  </si>
  <si>
    <t>Cant. Estados</t>
  </si>
  <si>
    <t>S Cadastro</t>
  </si>
  <si>
    <t>L com restriçoes</t>
  </si>
  <si>
    <t>Em andamento</t>
  </si>
  <si>
    <t>Nao liberado p Cultura</t>
  </si>
  <si>
    <t>Estado de produto</t>
  </si>
  <si>
    <t>Ativo</t>
  </si>
  <si>
    <t>Inativo</t>
  </si>
  <si>
    <t>Estado Prod</t>
  </si>
  <si>
    <t>Falta Estados</t>
  </si>
  <si>
    <t>Piriprofixen 100 EC</t>
  </si>
  <si>
    <t>Sulfentrazona 500 SC</t>
  </si>
  <si>
    <t>Fomesafen 250 SL</t>
  </si>
  <si>
    <t>Piraclostrobina 250 SC</t>
  </si>
  <si>
    <t>Estos productos no estan en la base</t>
  </si>
  <si>
    <t>FESAME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</si>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</sst>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C7F3F9"/>
        <bgColor indexed="64"/>
      </patternFill>
    </fill>
    <fill>
      <patternFill patternType="solid">
        <fgColor rgb="FFFDFFB2"/>
        <bgColor indexed="64"/>
      </patternFill>
    </fill>
    <fill>
      <patternFill patternType="solid">
        <fgColor rgb="FFB8F9D2"/>
        <bgColor indexed="64"/>
      </patternFill>
    </fill>
    <fill>
      <patternFill patternType="solid">
        <fgColor rgb="FFF9D99D"/>
        <bgColor indexed="64"/>
      </patternFill>
    </fill>
    <fill>
      <patternFill patternType="solid">
        <fgColor rgb="FFF4D2D2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left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5" fillId="0" borderId="0" xfId="0" applyFont="1" applyAlignment="1">
      <alignment vertical="center"/>
    </xf>
    <xf numFmtId="0" fontId="4" fillId="5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6" borderId="0" xfId="0" applyFont="1" applyFill="1" applyAlignment="1">
      <alignment horizontal="left"/>
    </xf>
    <xf numFmtId="0" fontId="2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2" fillId="13" borderId="0" xfId="0" applyFont="1" applyFill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b val="0"/>
        <i val="0"/>
        <color theme="0" tint="-0.34998626667073579"/>
      </font>
      <fill>
        <patternFill>
          <bgColor rgb="FFE5F2FB"/>
        </patternFill>
      </fill>
    </dxf>
    <dxf>
      <font>
        <b/>
        <i val="0"/>
      </font>
      <fill>
        <patternFill>
          <bgColor rgb="FFDAFEF0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auto="1"/>
          <bgColor rgb="FFFFFFCC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89A9A"/>
        </patternFill>
      </fill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9393"/>
      <color rgb="FFF4D2D2"/>
      <color rgb="FFF9D99D"/>
      <color rgb="FFB8F9D2"/>
      <color rgb="FFFDFFB2"/>
      <color rgb="FFC7F3F9"/>
      <color rgb="FFE5F2FB"/>
      <color rgb="FFF89A9A"/>
      <color rgb="FFD9EBF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479771</xdr:colOff>
      <xdr:row>0</xdr:row>
      <xdr:rowOff>0</xdr:rowOff>
    </xdr:from>
    <xdr:to>
      <xdr:col>5</xdr:col>
      <xdr:colOff>2425222</xdr:colOff>
      <xdr:row>0</xdr:row>
      <xdr:rowOff>1411432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ombre Comercial">
              <a:extLst>
                <a:ext uri="{FF2B5EF4-FFF2-40B4-BE49-F238E27FC236}">
                  <a16:creationId xmlns:a16="http://schemas.microsoft.com/office/drawing/2014/main" id="{1B461909-1519-0A80-20BE-F82A104F8E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7911" y="0"/>
              <a:ext cx="5534471" cy="14114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0</xdr:row>
      <xdr:rowOff>0</xdr:rowOff>
    </xdr:from>
    <xdr:to>
      <xdr:col>2</xdr:col>
      <xdr:colOff>302607</xdr:colOff>
      <xdr:row>0</xdr:row>
      <xdr:rowOff>1412123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Ingrediente Activo">
              <a:extLst>
                <a:ext uri="{FF2B5EF4-FFF2-40B4-BE49-F238E27FC236}">
                  <a16:creationId xmlns:a16="http://schemas.microsoft.com/office/drawing/2014/main" id="{A4A042DD-E3E7-0E59-35D9-89266356B26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grediente Activ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470747" cy="14121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Y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gelica Maria Davalos" id="{F4FD78CD-02DB-4AC5-9F4A-45F497158003}" userId="S::angelica.davalos@somaxagro.com::cba3f246-5392-42fc-9087-9d6254f4eb7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elica Maria Davalos" refreshedDate="46170.599564004631" createdVersion="8" refreshedVersion="8" minRefreshableVersion="3" recordCount="1354" xr:uid="{9F4362A3-FC2F-401C-A571-EFD059386CD3}">
  <cacheSource type="worksheet">
    <worksheetSource name="Base"/>
  </cacheSource>
  <cacheFields count="39">
    <cacheField name="Nome Comercial" numFmtId="0">
      <sharedItems/>
    </cacheField>
    <cacheField name="Registro" numFmtId="0">
      <sharedItems containsString="0" containsBlank="1" containsNumber="1" containsInteger="1" minValue="612" maxValue="58625"/>
    </cacheField>
    <cacheField name="Ingrediente Ativo" numFmtId="0">
      <sharedItems/>
    </cacheField>
    <cacheField name="Embalagem" numFmtId="0">
      <sharedItems containsBlank="1"/>
    </cacheField>
    <cacheField name="Registrante/Fornecedor" numFmtId="0">
      <sharedItems/>
    </cacheField>
    <cacheField name="Classe de Uso" numFmtId="0">
      <sharedItems containsBlank="1"/>
    </cacheField>
    <cacheField name="Grupo Clase de Uso" numFmtId="0">
      <sharedItems containsBlank="1"/>
    </cacheField>
    <cacheField name="Concentração" numFmtId="0">
      <sharedItems containsMixedTypes="1" containsNumber="1" containsInteger="1" minValue="0" maxValue="1000"/>
    </cacheField>
    <cacheField name="Forma de Aprensentaçao" numFmtId="0">
      <sharedItems containsBlank="1"/>
    </cacheField>
    <cacheField name="Culturas" numFmtId="0">
      <sharedItems containsBlank="1" count="131">
        <s v="Vide Bula"/>
        <s v="Algodão"/>
        <s v="Amendoim"/>
        <s v="Batata"/>
        <s v="Citros"/>
        <s v="Feijão"/>
        <s v="Melão"/>
        <s v="Soja"/>
        <s v="Tomate para uso industrial"/>
        <s v="Abacate"/>
        <s v="Abacaxi"/>
        <s v="Acelga"/>
        <s v="Agriao"/>
        <s v="Alface"/>
        <s v="Alho"/>
        <s v="Almeirao"/>
        <s v="Arroz irrigado"/>
        <s v="Aveia"/>
        <s v="Berinjela"/>
        <s v="Brocolis"/>
        <s v="Café"/>
        <s v="Cebola"/>
        <s v="Centeio"/>
        <s v="Cevada"/>
        <s v="Chalota"/>
        <s v="Chicoria"/>
        <s v="Couve"/>
        <s v="Couve-chinesa"/>
        <s v="Couve-de-bruxelas"/>
        <s v="Couve-flor"/>
        <s v="Ervilha"/>
        <s v="Espinafre"/>
        <s v="Estévia"/>
        <s v="Eucalipto"/>
        <s v="Feijoes"/>
        <s v="Grão de bico"/>
        <s v="Jiló"/>
        <s v="Lentilha"/>
        <s v="Mamão"/>
        <s v="Manga"/>
        <s v="Melancia"/>
        <s v="Milheto"/>
        <s v="Mostarda"/>
        <s v="Pastagem"/>
        <s v="Pimenta"/>
        <s v="Pimentão"/>
        <s v="Quiabo"/>
        <s v="Repolho"/>
        <s v="Rucula"/>
        <s v="Sorgo"/>
        <s v="Tomate"/>
        <s v="Trigo"/>
        <s v="Triticale"/>
        <s v="Maçã"/>
        <s v="Milho"/>
        <s v="Cenoura"/>
        <s v="Pepino"/>
        <s v="Rosa"/>
        <s v="Uva"/>
        <s v="Abobrinha"/>
        <s v="Arroz"/>
        <s v="Beterraba"/>
        <s v="Coco"/>
        <s v="Girassol"/>
        <s v="Maça"/>
        <s v="Maracujá"/>
        <s v="Morango"/>
        <s v="Pêssego"/>
        <s v="Citurs"/>
        <s v="Algodão OGM"/>
        <s v="Ameixa"/>
        <s v="Banana"/>
        <s v="Cacau"/>
        <s v="Cana de Açucar"/>
        <s v="Milho OGM"/>
        <s v="Nectaria"/>
        <s v="Pera"/>
        <s v="Pinus"/>
        <s v="Seringueira"/>
        <s v="Soja OGM"/>
        <s v="Gerbera"/>
        <m/>
        <s v="Canola"/>
        <s v="Mandioca"/>
        <s v="Fumo"/>
        <s v="Batata-doce"/>
        <s v="Batat-yacon"/>
        <s v="Cará"/>
        <s v="Feijão-caupi"/>
        <s v="Gengibre"/>
        <s v="Gergelim"/>
        <s v="Inhame"/>
        <s v="Linhaça"/>
        <s v="Mandioquinha-salsa"/>
        <s v="Nabo"/>
        <s v="Rabanete"/>
        <s v="Tomate rasteiro para fins industriais"/>
        <s v="Abóbora"/>
        <s v="Atemóia"/>
        <s v="Chuchu"/>
        <s v="Citros cupuaçu"/>
        <s v="Kiwi"/>
        <s v="Maxixe"/>
        <s v="Plantas ornamentais"/>
        <s v="Roma"/>
        <s v="Feijão- guandu"/>
        <s v="Feijão-fava"/>
        <s v="Feijão-mungo"/>
        <s v="Feijão-vagem"/>
        <s v="Álamo"/>
        <s v="Crisantemo"/>
        <s v="Figo"/>
        <s v="Gladíolo"/>
        <s v="Goiaba"/>
        <s v="Flores"/>
        <s v="Caju"/>
        <s v="Caqui"/>
        <s v="Carambula"/>
        <s v="Mangaba"/>
        <s v="Cupuaçu"/>
        <s v="Guaraná"/>
        <s v="Alfafa"/>
        <s v="Beringela" u="1"/>
        <s v="Grao de bico" u="1"/>
        <s v="Jilo" u="1"/>
        <s v="Melao" u="1"/>
        <s v="Pastagens" u="1"/>
        <s v="Pessego" u="1"/>
        <s v="Chicória" u="1"/>
        <s v="Grão-de-Bico" u="1"/>
        <s v="Cebolla" u="1"/>
      </sharedItems>
    </cacheField>
    <cacheField name="Grupo de Culturas" numFmtId="0">
      <sharedItems containsBlank="1" count="100">
        <s v="Vide Bula"/>
        <s v="Algodão"/>
        <s v="Amendoim"/>
        <s v="Batata"/>
        <s v="Citros"/>
        <s v="Feijão"/>
        <s v="Melão"/>
        <s v="Soja"/>
        <s v="Tomate"/>
        <s v="Abacate"/>
        <s v="Abacaxi"/>
        <s v="Acelga"/>
        <s v="Agriao"/>
        <s v="Alface"/>
        <s v="Alho"/>
        <s v="Almeirao"/>
        <s v="Arroz"/>
        <s v="Aveia"/>
        <s v="Berinjela"/>
        <s v="Brocolis"/>
        <s v="Café"/>
        <s v="Cebola"/>
        <s v="Centeio"/>
        <s v="Cevada"/>
        <s v="Chalota"/>
        <s v="Chicoria"/>
        <s v="Couve"/>
        <s v="Ervilha"/>
        <s v="Espinafre"/>
        <s v="Estévia"/>
        <s v="Eucalipto"/>
        <s v="Grão de bico"/>
        <s v="Jiló"/>
        <s v="Lentilha"/>
        <s v="Mamão"/>
        <s v="Manga"/>
        <s v="Melancia"/>
        <s v="Milheto"/>
        <s v="Mostarda"/>
        <s v="Pastagem"/>
        <s v="Pimenta"/>
        <s v="Pimentão"/>
        <s v="Quiabo"/>
        <s v="Repolho"/>
        <s v="Rucula"/>
        <s v="Sorgo"/>
        <s v="Trigo"/>
        <s v="Triticale"/>
        <s v="Maça"/>
        <s v="Milho"/>
        <s v="Cenoura"/>
        <s v="Pepino"/>
        <s v="Rosa"/>
        <s v="Uva"/>
        <s v="Abobrinha"/>
        <s v="Beterraba"/>
        <s v="Coco"/>
        <s v="Girassol"/>
        <s v="Maracujá"/>
        <s v="Morango"/>
        <s v="Pêssego"/>
        <s v="Ameixa"/>
        <s v="Banana"/>
        <s v="Cacau"/>
        <s v="Cana de Açucar"/>
        <s v="Nectaria"/>
        <s v="Pera"/>
        <s v="Pinus"/>
        <s v="Seringueira"/>
        <s v="Gerbera"/>
        <m/>
        <s v="Canola"/>
        <s v="Mandioca"/>
        <s v="Fumo"/>
        <s v="Cará"/>
        <s v="Gengibre"/>
        <s v="Gergelim"/>
        <s v="Inhame"/>
        <s v="Linhaça"/>
        <s v="Mandioquinha-salsa"/>
        <s v="Nabo"/>
        <s v="Rabanete"/>
        <s v="Abóbora"/>
        <s v="Atemóia"/>
        <s v="Chuchu"/>
        <s v="Kiwi"/>
        <s v="Maxixe"/>
        <s v="Plantas ornamentais"/>
        <s v="Álamo"/>
        <s v="Crisantemo"/>
        <s v="Figo"/>
        <s v="Gladíolo"/>
        <s v="Goiaba"/>
        <s v="Flores"/>
        <s v="Caqui"/>
        <s v="Carambula"/>
        <s v="Mangaba"/>
        <s v="Cupuaçu"/>
        <s v="Guaraná"/>
        <s v="Alfafa"/>
      </sharedItems>
    </cacheField>
    <cacheField name="AC" numFmtId="0">
      <sharedItems containsBlank="1"/>
    </cacheField>
    <cacheField name="AL" numFmtId="0">
      <sharedItems containsBlank="1"/>
    </cacheField>
    <cacheField name="AP" numFmtId="0">
      <sharedItems containsBlank="1"/>
    </cacheField>
    <cacheField name="AM" numFmtId="0">
      <sharedItems containsBlank="1"/>
    </cacheField>
    <cacheField name="BA" numFmtId="0">
      <sharedItems containsBlank="1"/>
    </cacheField>
    <cacheField name="CE" numFmtId="0">
      <sharedItems containsBlank="1"/>
    </cacheField>
    <cacheField name="DF" numFmtId="0">
      <sharedItems containsBlank="1"/>
    </cacheField>
    <cacheField name="GO" numFmtId="0">
      <sharedItems containsBlank="1"/>
    </cacheField>
    <cacheField name="ES" numFmtId="0">
      <sharedItems containsBlank="1"/>
    </cacheField>
    <cacheField name="MA" numFmtId="0">
      <sharedItems containsBlank="1"/>
    </cacheField>
    <cacheField name="MG" numFmtId="0">
      <sharedItems containsBlank="1"/>
    </cacheField>
    <cacheField name="MS" numFmtId="0">
      <sharedItems containsBlank="1"/>
    </cacheField>
    <cacheField name="MT" numFmtId="0">
      <sharedItems containsBlank="1"/>
    </cacheField>
    <cacheField name="PA" numFmtId="0">
      <sharedItems containsBlank="1"/>
    </cacheField>
    <cacheField name="PB" numFmtId="0">
      <sharedItems containsBlank="1"/>
    </cacheField>
    <cacheField name="PE" numFmtId="0">
      <sharedItems containsBlank="1"/>
    </cacheField>
    <cacheField name="PI" numFmtId="0">
      <sharedItems containsBlank="1"/>
    </cacheField>
    <cacheField name="PR" numFmtId="0">
      <sharedItems containsBlank="1"/>
    </cacheField>
    <cacheField name="RJ" numFmtId="0">
      <sharedItems containsBlank="1"/>
    </cacheField>
    <cacheField name="RO" numFmtId="0">
      <sharedItems containsBlank="1"/>
    </cacheField>
    <cacheField name="RR" numFmtId="0">
      <sharedItems containsBlank="1"/>
    </cacheField>
    <cacheField name="RN" numFmtId="0">
      <sharedItems containsBlank="1"/>
    </cacheField>
    <cacheField name="RS" numFmtId="0">
      <sharedItems containsBlank="1"/>
    </cacheField>
    <cacheField name="SC" numFmtId="0">
      <sharedItems containsBlank="1"/>
    </cacheField>
    <cacheField name="SE" numFmtId="0">
      <sharedItems containsBlank="1"/>
    </cacheField>
    <cacheField name="SP" numFmtId="0">
      <sharedItems containsBlank="1"/>
    </cacheField>
    <cacheField name="TO" numFmtId="0">
      <sharedItems containsBlank="1"/>
    </cacheField>
    <cacheField name="Cant. Articulo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4">
  <r>
    <s v="2,4-D 806 SL ALAMOS"/>
    <n v="6715"/>
    <s v="2,4D"/>
    <m/>
    <s v="Crotect"/>
    <s v="Herbicida seletivo, do grupo químico Ácido Ariloxialcanóico."/>
    <s v="Herbicida"/>
    <n v="670"/>
    <s v="Concentrado Solúvel (SL)"/>
    <x v="0"/>
    <x v="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CECOPA 750 SP"/>
    <n v="4193"/>
    <s v="Acefato"/>
    <m/>
    <s v="Copalliance/Bioagriland"/>
    <s v="Inseticida acaricida sistêmico, de contato e ingestão, do grupo químico organosfosforado"/>
    <s v="Insecticida"/>
    <n v="750"/>
    <s v="Pó Solúvel em Água (SP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CECOPA 750 SP"/>
    <n v="4193"/>
    <s v="Acefato"/>
    <m/>
    <s v="Copalliance/Bioagriland"/>
    <s v="Inseticida acaricida sistêmico, de contato e ingestão, do grupo químico organosfosforado"/>
    <s v="Insecticida"/>
    <n v="750"/>
    <s v="Pó Solúvel em Água (SP)"/>
    <x v="2"/>
    <x v="2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ACECOPA 750 SP"/>
    <n v="4193"/>
    <s v="Acefato"/>
    <m/>
    <s v="Copalliance/Bioagriland"/>
    <s v="Inseticida acaricida sistêmico, de contato e ingestão, do grupo químico organosfosforado"/>
    <s v="Insecticida"/>
    <n v="750"/>
    <s v="Pó Solúvel em Água (SP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CECOPA 750 SP"/>
    <n v="4193"/>
    <s v="Acefato"/>
    <m/>
    <s v="Copalliance/Bioagriland"/>
    <s v="Inseticida acaricida sistêmico, de contato e ingestão, do grupo químico organosfosforado"/>
    <s v="Insecticida"/>
    <n v="750"/>
    <s v="Pó Solúvel em Água (SP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CECOPA 750 SP"/>
    <n v="4193"/>
    <s v="Acefato"/>
    <m/>
    <s v="Copalliance/Bioagriland"/>
    <s v="Inseticida acaricida sistêmico, de contato e ingestão, do grupo químico organosfosforado"/>
    <s v="Insecticida"/>
    <n v="750"/>
    <s v="Pó Solúvel em Água (SP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CECOPA 750 SP"/>
    <n v="4193"/>
    <s v="Acefato"/>
    <m/>
    <s v="Copalliance/Bioagriland"/>
    <s v="Inseticida acaricida sistêmico, de contato e ingestão, do grupo químico organosfosforado"/>
    <s v="Insecticida"/>
    <n v="750"/>
    <s v="Pó Solúvel em Água (SP)"/>
    <x v="6"/>
    <x v="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CECOPA 750 SP"/>
    <n v="4193"/>
    <s v="Acefato"/>
    <m/>
    <s v="Copalliance/Bioagriland"/>
    <s v="Inseticida acaricida sistêmico, de contato e ingestão, do grupo químico organosfosforado"/>
    <s v="Insecticida"/>
    <n v="750"/>
    <s v="Pó Solúvel em Água (SP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CECOPA 750 SP"/>
    <n v="4193"/>
    <s v="Acefato"/>
    <m/>
    <s v="Copalliance/Bioagriland"/>
    <s v="Inseticida acaricida sistêmico, de contato e ingestão, do grupo químico organosfosforado"/>
    <s v="Insecticida"/>
    <n v="750"/>
    <s v="Pó Solúvel em Água (SP)"/>
    <x v="8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9"/>
    <x v="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0"/>
    <x v="1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1"/>
    <x v="1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3"/>
    <x v="1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4"/>
    <x v="1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5"/>
    <x v="1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"/>
    <x v="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6"/>
    <x v="1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7"/>
    <x v="1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"/>
    <x v="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8"/>
    <x v="1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19"/>
    <x v="1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0"/>
    <x v="2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1"/>
    <x v="2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2"/>
    <x v="2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3"/>
    <x v="2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4"/>
    <x v="2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5"/>
    <x v="2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6"/>
    <x v="2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7"/>
    <x v="2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8"/>
    <x v="2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29"/>
    <x v="2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0"/>
    <x v="2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1"/>
    <x v="2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2"/>
    <x v="2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3"/>
    <x v="3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4"/>
    <x v="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5"/>
    <x v="3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6"/>
    <x v="3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7"/>
    <x v="3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8"/>
    <x v="3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39"/>
    <x v="3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0"/>
    <x v="3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6"/>
    <x v="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1"/>
    <x v="3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2"/>
    <x v="3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3"/>
    <x v="3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4"/>
    <x v="4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5"/>
    <x v="4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6"/>
    <x v="4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7"/>
    <x v="4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8"/>
    <x v="4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49"/>
    <x v="4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50"/>
    <x v="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51"/>
    <x v="4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CETAMIPRID 250 G/KG + BIFENTHRIN 250 G/KG"/>
    <n v="39125"/>
    <s v="Acetamiprido+bifentrina"/>
    <m/>
    <s v="Innovatis Agronegócios Importação e Exportação"/>
    <s v="Inseticida Sistemico de contato e ingestao"/>
    <s v="Insecticida"/>
    <s v="250+250"/>
    <s v="Grânulos Dispersíveis em Água (WG)"/>
    <x v="52"/>
    <x v="4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23"/>
    <x v="2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7"/>
    <x v="7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49"/>
    <x v="45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50"/>
    <x v="8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AGROSBAN"/>
    <n v="24522"/>
    <s v="Clorpirifós"/>
    <m/>
    <s v="Syncrom - Ningbo Generic"/>
    <s v="Inseticida e acaricida"/>
    <s v="Insecticida"/>
    <n v="480"/>
    <s v="Concentrado Emulsionável (EC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55"/>
    <x v="5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38"/>
    <x v="3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56"/>
    <x v="5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57"/>
    <x v="5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SHIELD NGC"/>
    <n v="24822"/>
    <s v="Clorotalonil"/>
    <m/>
    <s v="Syncrom - Ningbo Generic"/>
    <s v="Fungicida de contato"/>
    <s v="Fungicida"/>
    <n v="825"/>
    <s v="Grânulos Dispersíveis em Água (WG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9"/>
    <x v="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59"/>
    <x v="5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18"/>
    <x v="1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61"/>
    <x v="5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62"/>
    <x v="5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29"/>
    <x v="26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30"/>
    <x v="2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63"/>
    <x v="5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64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38"/>
    <x v="3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65"/>
    <x v="5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6"/>
    <x v="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66"/>
    <x v="5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56"/>
    <x v="5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45"/>
    <x v="4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51"/>
    <x v="46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AGROTOP"/>
    <n v="28220"/>
    <s v="Difenoconazol"/>
    <s v="5 L"/>
    <s v="Pilarquim"/>
    <s v="Fungicida"/>
    <s v="Fungicida"/>
    <n v="250"/>
    <s v="Concentrado Emulsionável (EC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PALEO"/>
    <n v="26023"/>
    <s v="Malationa"/>
    <m/>
    <s v="Agrolead -Agroskyrun"/>
    <s v="Inseticida e acaricida"/>
    <s v="Insecticida"/>
    <n v="1000"/>
    <s v="Concentrado Emulsionável (E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PALEO"/>
    <n v="26023"/>
    <s v="Malationa"/>
    <m/>
    <s v="Agrolead -Agroskyrun"/>
    <s v="Inseticida e acaricida"/>
    <s v="Insecticida"/>
    <n v="1000"/>
    <s v="Concentrado Emulsionável (EC)"/>
    <x v="68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PALEO"/>
    <n v="26023"/>
    <s v="Malationa"/>
    <m/>
    <s v="Agrolead -Agroskyrun"/>
    <s v="Inseticida e acaricida"/>
    <s v="Insecticida"/>
    <n v="1000"/>
    <s v="Concentrado Emulsionável (EC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PALEO"/>
    <n v="26023"/>
    <s v="Malationa"/>
    <m/>
    <s v="Agrolead -Agroskyrun"/>
    <s v="Inseticida e acaricida"/>
    <s v="Insecticida"/>
    <n v="1000"/>
    <s v="Concentrado Emulsionável (EC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PALEO"/>
    <n v="26023"/>
    <s v="Malationa"/>
    <m/>
    <s v="Agrolead -Agroskyrun"/>
    <s v="Inseticida e acaricida"/>
    <s v="Insecticida"/>
    <n v="1000"/>
    <s v="Concentrado Emulsionável (EC)"/>
    <x v="47"/>
    <x v="4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PALEO"/>
    <n v="26023"/>
    <s v="Malationa"/>
    <m/>
    <s v="Agrolead -Agroskyrun"/>
    <s v="Inseticida e acaricida"/>
    <s v="Insecticida"/>
    <n v="100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PALEO"/>
    <n v="26023"/>
    <s v="Malationa"/>
    <m/>
    <s v="Agrolead -Agroskyrun"/>
    <s v="Inseticida e acaricida"/>
    <s v="Insecticida"/>
    <n v="1000"/>
    <s v="Concentrado Emulsionável (E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69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0"/>
    <x v="6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2"/>
    <x v="6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64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6"/>
    <x v="6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7"/>
    <x v="6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8"/>
    <x v="6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79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RAPOTY"/>
    <n v="26824"/>
    <s v="Glifosato - Sal de amônio"/>
    <s v="20 kg"/>
    <s v="Sinochem"/>
    <s v="Herbicida"/>
    <s v="Herbicida"/>
    <n v="720"/>
    <s v="Grânulos Dispersíveis em Água (WG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TRAER"/>
    <n v="5017"/>
    <s v="Atrazina"/>
    <m/>
    <s v="Rainbow"/>
    <s v="Herbicida seletivo, de ação sistêmica e residual"/>
    <s v="Herbicida"/>
    <n v="900"/>
    <s v="Grânulos Dispersíveis em Água (WG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TRAER"/>
    <n v="5017"/>
    <s v="Atrazina"/>
    <m/>
    <s v="Rainbow"/>
    <s v="Herbicida seletivo, de ação sistêmica e residual"/>
    <s v="Herbicida"/>
    <n v="900"/>
    <s v="Grânulos Dispersíveis em Água (WG)"/>
    <x v="54"/>
    <x v="49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ATRAER"/>
    <n v="5017"/>
    <s v="Atrazina"/>
    <m/>
    <s v="Rainbow"/>
    <s v="Herbicida seletivo, de ação sistêmica e residual"/>
    <s v="Herbicida"/>
    <n v="900"/>
    <s v="Grânulos Dispersíveis em Água (WG)"/>
    <x v="49"/>
    <x v="45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ATRAZINA 500 SC ALAMOS"/>
    <n v="17918"/>
    <s v="Atrazina "/>
    <m/>
    <s v="Crotect"/>
    <s v="Herbicida"/>
    <s v="Herbicida"/>
    <n v="500"/>
    <s v="Suspensão Concentrada (SC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TRAZINA 500 SC RAINBOW"/>
    <n v="10018"/>
    <s v="Atrazina"/>
    <m/>
    <s v="Rainbow"/>
    <s v="Herbicida seletivo, de ação sistêmica"/>
    <s v="Herbicida"/>
    <n v="500"/>
    <s v="Suspensão Concentrada (S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TRAZINA 500 SC RAINBOW"/>
    <n v="10018"/>
    <s v="Atrazina"/>
    <m/>
    <s v="Rainbow"/>
    <s v="Herbicida seletivo, de ação sistêmica"/>
    <s v="Herbicida"/>
    <n v="500"/>
    <s v="Suspensão Concentrada (SC)"/>
    <x v="49"/>
    <x v="4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TRAZINA 900 ALAMOS"/>
    <n v="12920"/>
    <s v="Atrazina"/>
    <m/>
    <s v="Crotect"/>
    <s v="Herbicida"/>
    <s v="Herbicida"/>
    <n v="900"/>
    <s v="Grânulos Dispersíveis em Água (WG)"/>
    <x v="0"/>
    <x v="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TRAZINA 900 BINNONG"/>
    <n v="19725"/>
    <s v="Atrazina"/>
    <m/>
    <s v="Binnong"/>
    <s v="Herbicida"/>
    <s v="Herbicida"/>
    <n v="900"/>
    <s v="Grânulos Dispersíveis em Água (WG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TRAZINA 900 BINNONG"/>
    <n v="19725"/>
    <s v="Atrazina"/>
    <m/>
    <s v="Binnong"/>
    <s v="Herbicida"/>
    <s v="Herbicida"/>
    <n v="90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TRAZINA 900 BINNONG"/>
    <n v="19725"/>
    <s v="Atrazina"/>
    <m/>
    <s v="Binnong"/>
    <s v="Herbicida"/>
    <s v="Herbicida"/>
    <n v="900"/>
    <s v="Grânulos Dispersíveis em Água (WG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ATRAZINA 900 BINNONG"/>
    <n v="19725"/>
    <s v="Atrazina"/>
    <m/>
    <s v="Binnong"/>
    <s v="Herbicida"/>
    <s v="Herbicida"/>
    <n v="900"/>
    <s v="Grânulos Dispersíveis em Água (WG)"/>
    <x v="49"/>
    <x v="4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AIKAL "/>
    <n v="18521"/>
    <s v="Piriproxifen"/>
    <m/>
    <s v="Ascenza"/>
    <s v="Inseticida"/>
    <s v="Insecticida"/>
    <n v="100"/>
    <s v="Concentrado Emulsionável (EC)"/>
    <x v="20"/>
    <x v="2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AIKAL "/>
    <n v="18521"/>
    <s v="Piriproxifen"/>
    <m/>
    <s v="Ascenza"/>
    <s v="Inseticida"/>
    <s v="Insecticida"/>
    <n v="100"/>
    <s v="Concentrado Emulsionável (EC)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AIKAL "/>
    <n v="18521"/>
    <s v="Piriproxifen"/>
    <m/>
    <s v="Ascenza"/>
    <s v="Inseticida"/>
    <s v="Insecticida"/>
    <n v="100"/>
    <s v="Concentrado Emulsionável (EC)"/>
    <x v="5"/>
    <x v="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AIKAL "/>
    <n v="18521"/>
    <s v="Piriproxifen"/>
    <m/>
    <s v="Ascenza"/>
    <s v="Inseticida"/>
    <s v="Insecticida"/>
    <n v="100"/>
    <s v="Concentrado Emulsionável (EC)"/>
    <x v="80"/>
    <x v="6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AIKAL "/>
    <n v="18521"/>
    <s v="Piriproxifen"/>
    <m/>
    <s v="Ascenza"/>
    <s v="Inseticida"/>
    <s v="Insecticida"/>
    <n v="100"/>
    <s v="Concentrado Emulsionável (EC)"/>
    <x v="53"/>
    <x v="4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AIKAL "/>
    <n v="18521"/>
    <s v="Piriproxifen"/>
    <m/>
    <s v="Ascenza"/>
    <s v="Inseticida"/>
    <s v="Insecticida"/>
    <n v="100"/>
    <s v="Concentrado Emulsionável (EC)"/>
    <x v="57"/>
    <x v="5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AIKAL "/>
    <n v="18521"/>
    <s v="Piriproxifen"/>
    <m/>
    <s v="Ascenza"/>
    <s v="Inseticida"/>
    <s v="Insecticida"/>
    <n v="100"/>
    <s v="Concentrado Emulsionável (EC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ANDOLIM"/>
    <n v="10220"/>
    <s v="Fluazinam"/>
    <m/>
    <s v="Pilarquim"/>
    <s v="Fungicida"/>
    <s v="Fungicida"/>
    <n v="500"/>
    <s v="Suspensão Concentrada (SC)"/>
    <x v="3"/>
    <x v="3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BANDOLIM"/>
    <n v="10220"/>
    <s v="Fluazinam"/>
    <m/>
    <s v="Pilarquim"/>
    <s v="Fungicida"/>
    <s v="Fungicida"/>
    <n v="500"/>
    <s v="Suspensão Concentrada (SC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ANDOLIM"/>
    <n v="10220"/>
    <s v="Fluazinam"/>
    <m/>
    <s v="Pilarquim"/>
    <s v="Fungicida"/>
    <s v="Fungicida"/>
    <n v="500"/>
    <s v="Suspensão Concentrada (S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ANDOLIM"/>
    <n v="10220"/>
    <s v="Fluazinam"/>
    <m/>
    <s v="Pilarquim"/>
    <s v="Fungicida"/>
    <s v="Fungicida"/>
    <n v="500"/>
    <s v="Suspensão Concentrada (SC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ANDOLIM"/>
    <n v="10220"/>
    <s v="Fluazinam"/>
    <m/>
    <s v="Pilarquim"/>
    <s v="Fungicida"/>
    <s v="Fungicida"/>
    <n v="50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ASTNATE"/>
    <n v="7520"/>
    <s v="Glufosinato - Sal de Amônio"/>
    <m/>
    <s v="Rainbow"/>
    <s v="Herbicida"/>
    <s v="Herbicida"/>
    <n v="200"/>
    <s v="Concentrado Solúvel (SL)"/>
    <x v="13"/>
    <x v="13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1"/>
    <x v="1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69"/>
    <x v="1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71"/>
    <x v="62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3"/>
    <x v="3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20"/>
    <x v="20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4"/>
    <x v="4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33"/>
    <x v="30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5"/>
    <x v="5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1"/>
    <s v="Concentrado Solúvel (SL)"/>
    <x v="5"/>
    <x v="5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64"/>
    <x v="48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54"/>
    <x v="49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67"/>
    <x v="60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47"/>
    <x v="43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7"/>
    <x v="7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51"/>
    <x v="46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58"/>
    <x v="53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"/>
    <n v="7520"/>
    <s v="Glufosinato - Sal de Amônio"/>
    <m/>
    <s v="Rainbow"/>
    <s v="Herbicida"/>
    <s v="Herbicida"/>
    <n v="200"/>
    <s v="Concentrado Solúvel (SL)"/>
    <x v="58"/>
    <x v="53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BASTNATE FULL"/>
    <n v="17426"/>
    <s v="Glufosinato - Sal de Amônio"/>
    <m/>
    <s v="Rainbow"/>
    <s v="Herbicida"/>
    <s v="Herbicida"/>
    <n v="400"/>
    <s v="Concentrado Solúvel (SL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IVACK "/>
    <n v="15222"/>
    <s v="Carfentrazona-Etílica"/>
    <m/>
    <s v="Ascenza"/>
    <s v="Herbicida"/>
    <s v="Herbicida"/>
    <n v="400"/>
    <s v="Concentrado Emulsionável (EC)"/>
    <x v="0"/>
    <x v="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LOWOUT "/>
    <n v="19217"/>
    <s v="Diquat"/>
    <m/>
    <s v="Rainbow"/>
    <s v="Herbicida"/>
    <s v="Herbicida"/>
    <n v="200"/>
    <s v="Concentrado Solúvel (SL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LOWOUT "/>
    <n v="19217"/>
    <s v="Diquat"/>
    <m/>
    <s v="Rainbow"/>
    <s v="Herbicida"/>
    <s v="Herbicida"/>
    <n v="200"/>
    <s v="Concentrado Solúvel (SL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LOWOUT "/>
    <n v="19217"/>
    <s v="Diquat"/>
    <m/>
    <s v="Rainbow"/>
    <s v="Herbicida"/>
    <s v="Herbicida"/>
    <n v="20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LOWOUT "/>
    <n v="19217"/>
    <s v="Diquat"/>
    <m/>
    <s v="Rainbow"/>
    <s v="Herbicida"/>
    <s v="Herbicida"/>
    <n v="20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LOWOUT "/>
    <n v="19217"/>
    <s v="Diquat"/>
    <m/>
    <s v="Rainbow"/>
    <s v="Herbicida"/>
    <s v="Herbicida"/>
    <n v="200"/>
    <s v="Concentrado Solúvel (SL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LOWOUT "/>
    <n v="19217"/>
    <s v="Diquat"/>
    <m/>
    <s v="Rainbow"/>
    <s v="Herbicida"/>
    <s v="Herbicida"/>
    <n v="200"/>
    <s v="Concentrado Solúvel (SL)"/>
    <x v="63"/>
    <x v="5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LOWOUT "/>
    <n v="19217"/>
    <s v="Diquat"/>
    <m/>
    <s v="Rainbow"/>
    <s v="Herbicida"/>
    <s v="Herbicida"/>
    <n v="200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LOWOUT "/>
    <n v="19217"/>
    <s v="Diquat"/>
    <m/>
    <s v="Rainbow"/>
    <s v="Herbicida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BUGÃO"/>
    <n v="58625"/>
    <s v="S-Metolacloro"/>
    <m/>
    <s v="Zhongshan"/>
    <s v="Herbicida"/>
    <s v="Herbicida"/>
    <n v="960"/>
    <s v="Concentrado Emulsionável (EC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UGÃO"/>
    <n v="58625"/>
    <s v="S-Metolacloro"/>
    <m/>
    <s v="Zhongshan"/>
    <s v="Herbicida"/>
    <s v="Herbicida"/>
    <n v="960"/>
    <s v="Concentrado Emulsionável (EC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UGÃO"/>
    <n v="58625"/>
    <s v="S-Metolacloro"/>
    <m/>
    <s v="Zhongshan"/>
    <s v="Herbicida"/>
    <s v="Herbicida"/>
    <n v="960"/>
    <s v="Concentrado Emulsionável (EC)"/>
    <x v="82"/>
    <x v="7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UGÃO"/>
    <n v="58625"/>
    <s v="S-Metolacloro"/>
    <m/>
    <s v="Zhongshan"/>
    <s v="Herbicida"/>
    <s v="Herbicida"/>
    <n v="960"/>
    <s v="Concentrado Emulsionável (EC)"/>
    <x v="5"/>
    <x v="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UGÃO"/>
    <n v="58625"/>
    <s v="S-Metolacloro"/>
    <m/>
    <s v="Zhongshan"/>
    <s v="Herbicida"/>
    <s v="Herbicida"/>
    <n v="960"/>
    <s v="Concentrado Emulsionável (EC)"/>
    <x v="63"/>
    <x v="5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UGÃO"/>
    <n v="58625"/>
    <s v="S-Metolacloro"/>
    <m/>
    <s v="Zhongshan"/>
    <s v="Herbicida"/>
    <s v="Herbicida"/>
    <n v="960"/>
    <s v="Concentrado Emulsionável (EC)"/>
    <x v="83"/>
    <x v="7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UGÃO"/>
    <n v="58625"/>
    <s v="S-Metolacloro"/>
    <m/>
    <s v="Zhongshan"/>
    <s v="Herbicida"/>
    <s v="Herbicida"/>
    <n v="960"/>
    <s v="Concentrado Emulsionável (EC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UGÃO"/>
    <n v="58625"/>
    <s v="S-Metolacloro"/>
    <m/>
    <s v="Zhongshan"/>
    <s v="Herbicida"/>
    <s v="Herbicida"/>
    <n v="960"/>
    <s v="Concentrado Emulsionável (EC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BUGÃO"/>
    <n v="58625"/>
    <s v="S-Metolacloro"/>
    <m/>
    <s v="Zhongshan"/>
    <s v="Herbicida"/>
    <s v="Herbicida"/>
    <n v="960"/>
    <s v="Concentrado Emulsionável (EC)"/>
    <x v="58"/>
    <x v="5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0"/>
    <x v="6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60"/>
    <x v="1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1"/>
    <x v="6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2"/>
    <x v="6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20"/>
    <x v="2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33"/>
    <x v="3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64"/>
    <x v="4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5"/>
    <x v="6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43"/>
    <x v="3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6"/>
    <x v="6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67"/>
    <x v="6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7"/>
    <x v="6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8"/>
    <x v="6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79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51"/>
    <x v="4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AMPOSATO 720"/>
    <n v="29325"/>
    <s v="Glifosato - Sal de amônio"/>
    <s v="20 kg"/>
    <s v="NGC Agrosciences"/>
    <s v="Herbicida"/>
    <s v="Herbicida"/>
    <n v="720"/>
    <s v="Grânulos Dispersíveis em Água (WG)"/>
    <x v="58"/>
    <x v="5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ENÁRIO 100 EC"/>
    <n v="17725"/>
    <s v="Piriproxifem"/>
    <m/>
    <s v="Yonon"/>
    <s v="Inseticida"/>
    <s v="Insecticida"/>
    <n v="100"/>
    <s v="Concentrado Emulsionável (EC)"/>
    <x v="4"/>
    <x v="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CHLOROTHALONIL 720 SC YONON"/>
    <n v="3224"/>
    <s v="Clorotalonil"/>
    <m/>
    <s v="Yonon"/>
    <s v="Fungicida"/>
    <s v="Fungicida"/>
    <n v="720"/>
    <s v="Suspensão Concentrada (SC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HLOROTHALONIL 720 SC YONON"/>
    <n v="3224"/>
    <s v="Clorotalonil"/>
    <m/>
    <s v="Yonon"/>
    <s v="Fungicida"/>
    <s v="Fungicida"/>
    <n v="720"/>
    <s v="Suspensão Concentrada (S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HLOROTHALONIL 720 SC YONON"/>
    <n v="3224"/>
    <s v="Clorotalonil"/>
    <m/>
    <s v="Yonon"/>
    <s v="Fungicida"/>
    <s v="Fungicida"/>
    <n v="720"/>
    <s v="Suspensão Concentrada (S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HLOROTHALONIL 720 SC YONON"/>
    <n v="3224"/>
    <s v="Clorotalonil"/>
    <m/>
    <s v="Yonon"/>
    <s v="Fungicida"/>
    <s v="Fungicida"/>
    <n v="72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HLOROTHALONIL 720 SC YONON"/>
    <n v="3224"/>
    <s v="Clorotalonil"/>
    <m/>
    <s v="Yonon"/>
    <s v="Fungicida"/>
    <s v="Fungicida"/>
    <n v="720"/>
    <s v="Suspensão Concentrada (S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ARIDIM 240 EC"/>
    <n v="43725"/>
    <s v="Cletodim"/>
    <m/>
    <s v="Longwind/Yifan"/>
    <s v="Herbicida"/>
    <s v="Herbicida"/>
    <n v="240"/>
    <s v="Concentrado Emulsionável (E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10"/>
    <x v="1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14"/>
    <x v="1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55"/>
    <x v="5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84"/>
    <x v="7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63"/>
    <x v="5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64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83"/>
    <x v="7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45"/>
    <x v="4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FANDIM 360 EC"/>
    <n v="24024"/>
    <s v="Cletodim"/>
    <m/>
    <s v="Brilliance (Cynda)"/>
    <s v="Herbicida"/>
    <s v="Herbicida"/>
    <n v="360"/>
    <s v="Concentrado Emulsionável (EC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10"/>
    <x v="10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1"/>
    <x v="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14"/>
    <x v="14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2"/>
    <x v="2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16"/>
    <x v="1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17"/>
    <x v="1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3"/>
    <x v="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85"/>
    <x v="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86"/>
    <x v="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18"/>
    <x v="18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61"/>
    <x v="55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20"/>
    <x v="20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82"/>
    <x v="7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87"/>
    <x v="74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21"/>
    <x v="2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55"/>
    <x v="50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22"/>
    <x v="22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23"/>
    <x v="2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30"/>
    <x v="2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5"/>
    <x v="5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88"/>
    <x v="5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84"/>
    <x v="7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89"/>
    <x v="75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90"/>
    <x v="7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63"/>
    <x v="5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35"/>
    <x v="3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91"/>
    <x v="7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36"/>
    <x v="32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37"/>
    <x v="3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92"/>
    <x v="78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64"/>
    <x v="48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38"/>
    <x v="34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83"/>
    <x v="72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93"/>
    <x v="79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40"/>
    <x v="3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54"/>
    <x v="49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94"/>
    <x v="80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44"/>
    <x v="40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45"/>
    <x v="4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46"/>
    <x v="42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95"/>
    <x v="8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7"/>
    <x v="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50"/>
    <x v="8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51"/>
    <x v="4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52"/>
    <x v="4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240 EC BRILLIANCE"/>
    <n v="25224"/>
    <s v="Cletodim"/>
    <s v="20 L"/>
    <s v="Brilliance"/>
    <s v="Herbicida sistêmico"/>
    <s v="Herbicida"/>
    <n v="240"/>
    <s v="Concentrado Emulsionável (EC)"/>
    <x v="58"/>
    <x v="5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S/Cadastro"/>
    <s v="S/Cadastro"/>
    <s v="Liberado"/>
    <s v="Liberado"/>
    <s v="Liberado"/>
    <s v="Liberado"/>
    <s v="Liberado"/>
    <n v="1"/>
  </r>
  <r>
    <s v="CLETODIM 360 EC BRILLIANCE"/>
    <n v="15725"/>
    <s v="Cletodim"/>
    <m/>
    <s v="Brilliance (Cynda)"/>
    <s v="Herbicida"/>
    <s v="Herbicida"/>
    <n v="360"/>
    <s v="Concentrado Emulsionável (EC)"/>
    <x v="10"/>
    <x v="1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14"/>
    <x v="1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85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86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18"/>
    <x v="1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61"/>
    <x v="5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82"/>
    <x v="7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87"/>
    <x v="7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55"/>
    <x v="5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30"/>
    <x v="2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88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84"/>
    <x v="7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89"/>
    <x v="7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90"/>
    <x v="7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63"/>
    <x v="5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35"/>
    <x v="3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91"/>
    <x v="7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36"/>
    <x v="3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37"/>
    <x v="3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92"/>
    <x v="7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64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38"/>
    <x v="3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83"/>
    <x v="7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93"/>
    <x v="7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94"/>
    <x v="8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44"/>
    <x v="4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45"/>
    <x v="4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46"/>
    <x v="4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95"/>
    <x v="8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ETODIM 360 EC BRILLIANCE"/>
    <n v="15725"/>
    <s v="Cletodim"/>
    <m/>
    <s v="Brilliance (Cynda)"/>
    <s v="Herbicida"/>
    <s v="Herbicida"/>
    <n v="360"/>
    <s v="Concentrado Emulsionável (EC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IMUR "/>
    <n v="13620"/>
    <s v="Clorimuron"/>
    <m/>
    <s v="Rainbow"/>
    <s v="Herbicida"/>
    <s v="Herbicida"/>
    <n v="250"/>
    <s v="Grânulos Dispersíveis em Água (WG)"/>
    <x v="7"/>
    <x v="7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CLOPANTO"/>
    <n v="24320"/>
    <s v="Clorpirifós"/>
    <s v="20 L"/>
    <s v="Rainbow"/>
    <s v="Inseticida"/>
    <s v="Insecticida"/>
    <n v="480"/>
    <s v="Concentrado Emulsionável (E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23"/>
    <x v="2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49"/>
    <x v="4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96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PANTO"/>
    <n v="24320"/>
    <s v="Clorpirifós"/>
    <s v="20 L"/>
    <s v="Rainbow"/>
    <s v="Inseticida"/>
    <s v="Insecticida"/>
    <n v="480"/>
    <s v="Concentrado Emulsionável (EC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18"/>
    <x v="1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55"/>
    <x v="5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38"/>
    <x v="3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56"/>
    <x v="5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57"/>
    <x v="5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LOROTALONIL 720 SINO-AGRI"/>
    <n v="11923"/>
    <s v="Clorotalonil"/>
    <m/>
    <s v="Inovatis"/>
    <s v="Fungicida"/>
    <s v="Fungicida"/>
    <n v="720"/>
    <s v="Suspensão Concentrada (S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OFENRIN "/>
    <n v="6922"/>
    <s v="Bifentrina"/>
    <s v="10 e 5 L"/>
    <s v="Rainbow"/>
    <s v="Inseticida e acaricida"/>
    <s v="Insecticida"/>
    <n v="400"/>
    <s v="Concentrado Emulsionável (EC)"/>
    <x v="1"/>
    <x v="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S/Cadastro"/>
    <s v="Liberado"/>
    <s v="S/Cadastro"/>
    <s v="S/Cadastro"/>
    <s v="Liberado"/>
    <s v="S/Cadastro"/>
    <s v="S/Cadastro"/>
    <s v="Liberado"/>
    <s v="Liberado"/>
    <s v="S/Cadastro"/>
    <s v="Liberado"/>
    <s v="Liberado"/>
    <s v="S/Cadastro"/>
    <s v="Liberado"/>
    <s v="Liberado"/>
    <n v="1"/>
  </r>
  <r>
    <s v="COFENRIN "/>
    <n v="6922"/>
    <s v="Bifentrina"/>
    <s v="10 e 5 L"/>
    <s v="Rainbow"/>
    <s v="Inseticida e acaricida"/>
    <s v="Insecticida"/>
    <n v="400"/>
    <s v="Concentrado Emulsionável (EC)"/>
    <x v="3"/>
    <x v="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S/Cadastro"/>
    <s v="Liberado"/>
    <s v="S/Cadastro"/>
    <s v="S/Cadastro"/>
    <s v="Liberado"/>
    <s v="S/Cadastro"/>
    <s v="S/Cadastro"/>
    <s v="Liberado"/>
    <s v="Liberado"/>
    <s v="S/Cadastro"/>
    <s v="Liberado"/>
    <s v="Liberado"/>
    <s v="S/Cadastro"/>
    <s v="Liberado"/>
    <s v="Liberado"/>
    <n v="1"/>
  </r>
  <r>
    <s v="COFENRIN "/>
    <n v="6922"/>
    <s v="Bifentrina"/>
    <s v="10 e 5 L"/>
    <s v="Rainbow"/>
    <s v="Inseticida e acaricida"/>
    <s v="Insecticida"/>
    <n v="400"/>
    <s v="Concentrado Emulsionável (EC)"/>
    <x v="73"/>
    <x v="64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S/Cadastro"/>
    <s v="Liberado"/>
    <s v="S/Cadastro"/>
    <s v="S/Cadastro"/>
    <s v="Liberado"/>
    <s v="S/Cadastro"/>
    <s v="S/Cadastro"/>
    <s v="Liberado"/>
    <s v="Liberado"/>
    <s v="S/Cadastro"/>
    <s v="Liberado"/>
    <s v="Liberado"/>
    <s v="S/Cadastro"/>
    <s v="Liberado"/>
    <s v="Liberado"/>
    <n v="1"/>
  </r>
  <r>
    <s v="COFENRIN "/>
    <n v="6922"/>
    <s v="Bifentrina"/>
    <s v="10 e 5 L"/>
    <s v="Rainbow"/>
    <s v="Inseticida e acaricida"/>
    <s v="Insecticida"/>
    <n v="400"/>
    <s v="Concentrado Emulsionável (EC)"/>
    <x v="82"/>
    <x v="7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S/Cadastro"/>
    <s v="Liberado"/>
    <s v="S/Cadastro"/>
    <s v="S/Cadastro"/>
    <s v="Liberado"/>
    <s v="S/Cadastro"/>
    <s v="S/Cadastro"/>
    <s v="Liberado"/>
    <s v="Liberado"/>
    <s v="S/Cadastro"/>
    <s v="Liberado"/>
    <s v="Liberado"/>
    <s v="S/Cadastro"/>
    <s v="Liberado"/>
    <s v="Liberado"/>
    <n v="1"/>
  </r>
  <r>
    <s v="COFENRIN "/>
    <n v="6922"/>
    <s v="Bifentrina"/>
    <s v="10 e 5 L"/>
    <s v="Rainbow"/>
    <s v="Inseticida e acaricida"/>
    <s v="Insecticida"/>
    <n v="400"/>
    <s v="Concentrado Emulsionável (EC)"/>
    <x v="33"/>
    <x v="30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S/Cadastro"/>
    <s v="Liberado"/>
    <s v="S/Cadastro"/>
    <s v="S/Cadastro"/>
    <s v="Liberado"/>
    <s v="S/Cadastro"/>
    <s v="S/Cadastro"/>
    <s v="Liberado"/>
    <s v="Liberado"/>
    <s v="S/Cadastro"/>
    <s v="Liberado"/>
    <s v="Liberado"/>
    <s v="S/Cadastro"/>
    <s v="Liberado"/>
    <s v="Liberado"/>
    <n v="1"/>
  </r>
  <r>
    <s v="COFENRIN "/>
    <n v="6922"/>
    <s v="Bifentrina"/>
    <s v="10 e 5 L"/>
    <s v="Rainbow"/>
    <s v="Inseticida e acaricida"/>
    <s v="Insecticida"/>
    <n v="400"/>
    <s v="Concentrado Emulsionável (EC)"/>
    <x v="54"/>
    <x v="49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S/Cadastro"/>
    <s v="Liberado"/>
    <s v="S/Cadastro"/>
    <s v="S/Cadastro"/>
    <s v="Liberado"/>
    <s v="S/Cadastro"/>
    <s v="S/Cadastro"/>
    <s v="Liberado"/>
    <s v="Liberado"/>
    <s v="S/Cadastro"/>
    <s v="Liberado"/>
    <s v="Liberado"/>
    <s v="S/Cadastro"/>
    <s v="Liberado"/>
    <s v="Liberado"/>
    <n v="1"/>
  </r>
  <r>
    <s v="COFENRIN "/>
    <n v="6922"/>
    <s v="Bifentrina"/>
    <s v="10 e 5 L"/>
    <s v="Rainbow"/>
    <s v="Inseticida e acaricida"/>
    <s v="Insecticida"/>
    <n v="400"/>
    <s v="Concentrado Emulsionável (EC)"/>
    <x v="58"/>
    <x v="5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S/Cadastro"/>
    <s v="Liberado"/>
    <s v="S/Cadastro"/>
    <s v="S/Cadastro"/>
    <s v="Liberado"/>
    <s v="S/Cadastro"/>
    <s v="S/Cadastro"/>
    <s v="Liberado"/>
    <s v="Liberado"/>
    <s v="S/Cadastro"/>
    <s v="Liberado"/>
    <s v="Liberado"/>
    <s v="S/Cadastro"/>
    <s v="Liberado"/>
    <s v="Liberado"/>
    <n v="1"/>
  </r>
  <r>
    <s v="COMPERT 240 EC"/>
    <n v="47425"/>
    <s v="Cletodim"/>
    <m/>
    <s v="Allier do Brasil - Yangnong"/>
    <s v="Herbicida"/>
    <s v="Herbicida"/>
    <n v="240"/>
    <s v="Concentrado Emulsionável (E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OMPERT 240 EC"/>
    <n v="47425"/>
    <s v="Cletodim"/>
    <m/>
    <s v="Sinochem"/>
    <s v="Herbicida"/>
    <s v="Herbicida"/>
    <n v="240"/>
    <s v="Concentrado Emulsionável (E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OMPRAY"/>
    <n v="16223"/>
    <s v="Clomazona"/>
    <s v="20 L"/>
    <s v="Rainbow"/>
    <s v="Herbicida"/>
    <s v="Herbicida"/>
    <n v="360"/>
    <s v="Suspensão Concentrada (S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OMPRAY"/>
    <n v="16223"/>
    <s v="Clomazona"/>
    <s v="20 L"/>
    <s v="Rainbow"/>
    <s v="Herbicida"/>
    <s v="Herbicida"/>
    <n v="360"/>
    <s v="Suspensão Concentrada (SC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OMPRAY"/>
    <n v="16223"/>
    <s v="Clomazona"/>
    <s v="20 L"/>
    <s v="Rainbow"/>
    <s v="Herbicida"/>
    <s v="Herbicida"/>
    <n v="360"/>
    <s v="Suspensão Concentrada (SC)"/>
    <x v="16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OMPRAY"/>
    <n v="16223"/>
    <s v="Clomazona"/>
    <s v="20 L"/>
    <s v="Rainbow"/>
    <s v="Herbicida"/>
    <s v="Herbicida"/>
    <n v="360"/>
    <s v="Suspensão Concentrada (S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OMPRAY"/>
    <n v="16223"/>
    <s v="Clomazona"/>
    <s v="20 L"/>
    <s v="Rainbow"/>
    <s v="Herbicida"/>
    <s v="Herbicida"/>
    <n v="360"/>
    <s v="Suspensão Concentrada (SC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OMPRAY"/>
    <n v="16223"/>
    <s v="Clomazona"/>
    <s v="20 L"/>
    <s v="Rainbow"/>
    <s v="Herbicida"/>
    <s v="Herbicida"/>
    <n v="360"/>
    <s v="Suspensão Concentrada (SC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OMPRAY"/>
    <n v="16223"/>
    <s v="Clomazona"/>
    <s v="20 L"/>
    <s v="Rainbow"/>
    <s v="Herbicida"/>
    <s v="Herbicida"/>
    <n v="360"/>
    <s v="Suspensão Concentrada (SC)"/>
    <x v="84"/>
    <x v="7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OMPRAY"/>
    <n v="16223"/>
    <s v="Clomazona"/>
    <s v="20 L"/>
    <s v="Rainbow"/>
    <s v="Herbicida"/>
    <s v="Herbicida"/>
    <n v="360"/>
    <s v="Suspensão Concentrada (SC)"/>
    <x v="83"/>
    <x v="7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ROSS OUT"/>
    <n v="33525"/>
    <s v="Glufosinato - Sal de Amônio"/>
    <s v="10 kg"/>
    <s v="Agrolead Brasil"/>
    <s v="Herbicida"/>
    <s v="Herbicida"/>
    <n v="880"/>
    <s v="Grânulos Solúveis em Água (S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ROSS OUT"/>
    <n v="33525"/>
    <s v="Glufosinato - Sal de Amônio"/>
    <s v="10 kg"/>
    <s v="Agrolead Brasil"/>
    <s v="Herbicida"/>
    <s v="Herbicida"/>
    <n v="880"/>
    <s v="Grânulos Solúveis em Água (S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CYPTRIN PRIME"/>
    <n v="3715"/>
    <s v="Cipermetrina"/>
    <m/>
    <s v="Tagros"/>
    <s v="Inseticida de contato e ingestão"/>
    <s v="Insecticida"/>
    <n v="250"/>
    <s v="Concentrado Emulsionável (EC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YPTRIN PRIME"/>
    <n v="3715"/>
    <s v="Cipermetrina"/>
    <m/>
    <s v="Tagros"/>
    <s v="Inseticida de contato e ingestão"/>
    <s v="Insecticida"/>
    <n v="250"/>
    <s v="Concentrado Emulsionável (EC)"/>
    <x v="20"/>
    <x v="2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YPTRIN PRIME"/>
    <n v="3715"/>
    <s v="Cipermetrina"/>
    <m/>
    <s v="Tagros"/>
    <s v="Inseticida de contato e ingestão"/>
    <s v="Insecticida"/>
    <n v="250"/>
    <s v="Concentrado Emulsionável (EC)"/>
    <x v="84"/>
    <x v="7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YPTRIN PRIME"/>
    <n v="3715"/>
    <s v="Cipermetrina"/>
    <m/>
    <s v="Tagros"/>
    <s v="Inseticida de contato e ingestão"/>
    <s v="Insecticida"/>
    <n v="250"/>
    <s v="Concentrado Emulsionável (EC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YPTRIN PRIME"/>
    <n v="3715"/>
    <s v="Cipermetrina"/>
    <m/>
    <s v="Tagros"/>
    <s v="Inseticida de contato e ingestão"/>
    <s v="Insecticida"/>
    <n v="250"/>
    <s v="Concentrado Emulsionável (EC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CYPTRIN PRIME"/>
    <n v="3715"/>
    <s v="Cipermetrina"/>
    <m/>
    <s v="Tagros"/>
    <s v="Inseticida de contato e ingestão"/>
    <s v="Insecticida"/>
    <n v="250"/>
    <s v="Concentrado Emulsionável (EC)"/>
    <x v="50"/>
    <x v="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AMAXIL"/>
    <n v="56825"/>
    <s v="Diquat"/>
    <m/>
    <s v="Syncrom - Eastchem"/>
    <s v="Herbicida"/>
    <s v="Herbicida"/>
    <n v="200"/>
    <s v="Concentrado Solúvel (SL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"/>
    <x v="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10"/>
    <x v="1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7"/>
    <x v="8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59"/>
    <x v="5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14"/>
    <x v="1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8"/>
    <x v="8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3"/>
    <x v="3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85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86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18"/>
    <x v="1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61"/>
    <x v="5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72"/>
    <x v="6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82"/>
    <x v="7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87"/>
    <x v="7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9"/>
    <x v="8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100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30"/>
    <x v="2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88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84"/>
    <x v="7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89"/>
    <x v="7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0"/>
    <x v="7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63"/>
    <x v="5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35"/>
    <x v="3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1"/>
    <x v="7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36"/>
    <x v="3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101"/>
    <x v="8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37"/>
    <x v="3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2"/>
    <x v="7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38"/>
    <x v="3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83"/>
    <x v="7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3"/>
    <x v="7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39"/>
    <x v="3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65"/>
    <x v="5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102"/>
    <x v="8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6"/>
    <x v="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66"/>
    <x v="5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4"/>
    <x v="8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56"/>
    <x v="5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44"/>
    <x v="4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45"/>
    <x v="4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103"/>
    <x v="8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46"/>
    <x v="4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95"/>
    <x v="8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104"/>
    <x v="5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AVOS "/>
    <n v="9219"/>
    <s v="Lambda-Cialotrina"/>
    <m/>
    <s v="Ascenza"/>
    <s v="Inseticida"/>
    <s v="Insecticida"/>
    <n v="250"/>
    <s v="Suspensão de Cápsulas (CS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13"/>
    <x v="1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69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71"/>
    <x v="6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3"/>
    <x v="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20"/>
    <x v="2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23"/>
    <x v="2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33"/>
    <x v="3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5"/>
    <x v="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53"/>
    <x v="4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7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75"/>
    <x v="6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47"/>
    <x v="4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51"/>
    <x v="4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CCAPTOR"/>
    <n v="11026"/>
    <s v="Glufosinato - Sal de Amônio"/>
    <m/>
    <s v="Somax"/>
    <s v="Herbicida"/>
    <s v="Herbicida"/>
    <n v="200"/>
    <s v="Concentrado Solúvel (SL)"/>
    <x v="58"/>
    <x v="5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DESSICASH 200 CS"/>
    <n v="25216"/>
    <s v="Diquat"/>
    <m/>
    <s v="Sharda"/>
    <s v="Herbicida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20"/>
    <x v="20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55"/>
    <x v="5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39"/>
    <x v="35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66"/>
    <x v="5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45"/>
    <x v="4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57"/>
    <x v="5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DIFO 250 EC"/>
    <n v="17119"/>
    <s v="Difenoconazol"/>
    <m/>
    <s v="Sharda"/>
    <s v="Fungicida"/>
    <s v="Fungicida"/>
    <n v="250"/>
    <s v="Concentrado Emulsionável (EC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ETHIPROLE 200 SC YONON"/>
    <n v="14024"/>
    <s v="Etiprole"/>
    <m/>
    <s v="Yonon"/>
    <s v="Inseticida"/>
    <s v="Insecticida"/>
    <n v="200"/>
    <s v="Suspensão Concentrada (S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ETHIPROLE 200 SC YONON"/>
    <n v="14024"/>
    <s v="Etiprole"/>
    <m/>
    <s v="Yonon"/>
    <s v="Inseticida"/>
    <s v="Insecticida"/>
    <n v="200"/>
    <s v="Suspensão Concentrada (SC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ETHIPROLE 200 SC YONON"/>
    <n v="14024"/>
    <s v="Etiprole"/>
    <m/>
    <s v="Yonon"/>
    <s v="Inseticida"/>
    <s v="Insecticida"/>
    <n v="200"/>
    <s v="Suspensão Concentrada (S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ETHIPROLE 200 SC YONON"/>
    <n v="14024"/>
    <s v="Etiprole"/>
    <m/>
    <s v="Yonon"/>
    <s v="Inseticida"/>
    <s v="Insecticida"/>
    <n v="200"/>
    <s v="Suspensão Concentrada (SC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ETHIPROLE 200 SC YONON"/>
    <n v="14024"/>
    <s v="Etiprole"/>
    <m/>
    <s v="Yonon"/>
    <s v="Inseticida"/>
    <s v="Insecticida"/>
    <n v="20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EVOLIN"/>
    <n v="5524"/>
    <s v="Etiprole"/>
    <m/>
    <s v="Rainbow"/>
    <s v="Inseticida"/>
    <s v="Insecticida"/>
    <n v="200"/>
    <s v="Suspensão Concentrada (SC)"/>
    <x v="1"/>
    <x v="1"/>
    <s v="S/Cadastro"/>
    <s v="S/Cadastro"/>
    <s v="S/Cadastro"/>
    <s v="S/Cadastro"/>
    <s v="Liberado"/>
    <s v="Protocolado"/>
    <s v="S/Cadastro"/>
    <s v="Liberado"/>
    <s v="Liberado"/>
    <s v="Liberado"/>
    <s v="Liberado"/>
    <s v="Liberado"/>
    <s v="Liberado"/>
    <s v="Protocolado"/>
    <s v="S/Cadastro"/>
    <s v="S/Cadastro"/>
    <s v="S/Cadastro"/>
    <s v="Protocolado"/>
    <s v="S/Cadastro"/>
    <s v="Liberado"/>
    <s v="Liberado"/>
    <s v="S/Cadastro"/>
    <s v="Liberado"/>
    <s v="Liberado"/>
    <s v="Liberado"/>
    <s v="Liberado"/>
    <s v="Liberado"/>
    <n v="1"/>
  </r>
  <r>
    <s v="EVOLIN"/>
    <n v="5524"/>
    <s v="Etiprole"/>
    <m/>
    <s v="Rainbow"/>
    <s v="Inseticida"/>
    <s v="Insecticida"/>
    <n v="200"/>
    <s v="Suspensão Concentrada (SC)"/>
    <x v="60"/>
    <x v="16"/>
    <s v="S/Cadastro"/>
    <s v="S/Cadastro"/>
    <s v="S/Cadastro"/>
    <s v="S/Cadastro"/>
    <s v="Liberado"/>
    <s v="Protocolado"/>
    <s v="S/Cadastro"/>
    <s v="Liberado"/>
    <s v="Liberado"/>
    <s v="Liberado"/>
    <s v="Liberado"/>
    <s v="Liberado"/>
    <s v="Liberado"/>
    <s v="Protocolado"/>
    <s v="S/Cadastro"/>
    <s v="S/Cadastro"/>
    <s v="S/Cadastro"/>
    <s v="Protocolado"/>
    <s v="S/Cadastro"/>
    <s v="Liberado"/>
    <s v="Liberado"/>
    <s v="S/Cadastro"/>
    <s v="Liberado"/>
    <s v="Liberado"/>
    <s v="Liberado"/>
    <s v="Liberado"/>
    <s v="Liberado"/>
    <n v="1"/>
  </r>
  <r>
    <s v="EVOLIN"/>
    <n v="5524"/>
    <s v="Etiprole"/>
    <m/>
    <s v="Rainbow"/>
    <s v="Inseticida"/>
    <s v="Insecticida"/>
    <n v="200"/>
    <s v="Suspensão Concentrada (SC)"/>
    <x v="20"/>
    <x v="20"/>
    <s v="S/Cadastro"/>
    <s v="S/Cadastro"/>
    <s v="S/Cadastro"/>
    <s v="S/Cadastro"/>
    <s v="Liberado"/>
    <s v="Protocolado"/>
    <s v="S/Cadastro"/>
    <s v="Liberado"/>
    <s v="Liberado"/>
    <s v="Liberado"/>
    <s v="Liberado"/>
    <s v="Liberado"/>
    <s v="Liberado"/>
    <s v="Protocolado"/>
    <s v="S/Cadastro"/>
    <s v="S/Cadastro"/>
    <s v="S/Cadastro"/>
    <s v="Protocolado"/>
    <s v="S/Cadastro"/>
    <s v="Liberado"/>
    <s v="Liberado"/>
    <s v="S/Cadastro"/>
    <s v="Liberado"/>
    <s v="Liberado"/>
    <s v="Liberado"/>
    <s v="Liberado"/>
    <s v="Liberado"/>
    <n v="1"/>
  </r>
  <r>
    <s v="EVOLIN"/>
    <n v="5524"/>
    <s v="Etiprole"/>
    <m/>
    <s v="Rainbow"/>
    <s v="Inseticida"/>
    <s v="Insecticida"/>
    <n v="200"/>
    <s v="Suspensão Concentrada (SC)"/>
    <x v="73"/>
    <x v="64"/>
    <s v="S/Cadastro"/>
    <s v="S/Cadastro"/>
    <s v="S/Cadastro"/>
    <s v="S/Cadastro"/>
    <s v="Liberado"/>
    <s v="Protocolado"/>
    <s v="S/Cadastro"/>
    <s v="Liberado"/>
    <s v="Liberado"/>
    <s v="Liberado"/>
    <s v="Liberado"/>
    <s v="Liberado"/>
    <s v="Liberado"/>
    <s v="Protocolado"/>
    <s v="S/Cadastro"/>
    <s v="S/Cadastro"/>
    <s v="S/Cadastro"/>
    <s v="Protocolado"/>
    <s v="S/Cadastro"/>
    <s v="Liberado"/>
    <s v="Liberado"/>
    <s v="S/Cadastro"/>
    <s v="Liberado"/>
    <s v="Liberado"/>
    <s v="Liberado"/>
    <s v="Liberado"/>
    <s v="Liberado"/>
    <n v="1"/>
  </r>
  <r>
    <s v="FEMASE"/>
    <n v="12424"/>
    <s v="Fomesafem"/>
    <m/>
    <s v="Rainbow"/>
    <s v="Herbicida"/>
    <s v="Herbicida"/>
    <n v="250"/>
    <s v="Concentrado Solúvel (SL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EMASE"/>
    <n v="12424"/>
    <s v="Fomesafem"/>
    <m/>
    <s v="Rainbow"/>
    <s v="Herbicida"/>
    <s v="Herbicida"/>
    <n v="250"/>
    <s v="Concentrado Solúvel (SL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EMASE"/>
    <n v="12424"/>
    <s v="Fomesafem"/>
    <m/>
    <s v="Rainbow"/>
    <s v="Herbicida"/>
    <s v="Herbicida"/>
    <n v="25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IL 480 SC"/>
    <n v="22824"/>
    <s v="Flumioxazina"/>
    <m/>
    <s v="Yifan"/>
    <s v="Herbicida"/>
    <s v="Herbicida"/>
    <n v="480"/>
    <s v="Suspensão Concentrada (SC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AIL 480 SC"/>
    <n v="22824"/>
    <s v="Flumioxazina"/>
    <m/>
    <s v="Yifan"/>
    <s v="Herbicida"/>
    <s v="Herbicida"/>
    <n v="480"/>
    <s v="Suspensão Concentrada (SC)"/>
    <x v="5"/>
    <x v="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AIL 480 SC"/>
    <n v="22824"/>
    <s v="Flumioxazina"/>
    <m/>
    <s v="Yifan"/>
    <s v="Herbicida"/>
    <s v="Herbicida"/>
    <n v="480"/>
    <s v="Suspensão Concentrada (SC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AIL 480 SC"/>
    <n v="22824"/>
    <s v="Flumioxazina"/>
    <m/>
    <s v="Yifan"/>
    <s v="Herbicida"/>
    <s v="Herbicida"/>
    <n v="480"/>
    <s v="Suspensão Concentrada (SC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9"/>
    <x v="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0"/>
    <x v="1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1"/>
    <x v="1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2"/>
    <x v="1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3"/>
    <x v="1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4"/>
    <x v="1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5"/>
    <x v="1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6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7"/>
    <x v="1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8"/>
    <x v="1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9"/>
    <x v="1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2"/>
    <x v="2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3"/>
    <x v="2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4"/>
    <x v="2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5"/>
    <x v="2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6"/>
    <x v="2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7"/>
    <x v="2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8"/>
    <x v="2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29"/>
    <x v="2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0"/>
    <x v="2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1"/>
    <x v="2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2"/>
    <x v="2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0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88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06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07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108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5"/>
    <x v="3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6"/>
    <x v="3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7"/>
    <x v="3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8"/>
    <x v="3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39"/>
    <x v="3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6"/>
    <x v="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1"/>
    <x v="3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2"/>
    <x v="3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4"/>
    <x v="4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5"/>
    <x v="4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6"/>
    <x v="4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7"/>
    <x v="4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8"/>
    <x v="4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49"/>
    <x v="4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AME WG"/>
    <n v="5924"/>
    <s v="Acetamiprido+bifentrina"/>
    <s v="1 kg"/>
    <s v="Rainbow"/>
    <s v="Inseticida"/>
    <s v="Insecticida"/>
    <s v="Acetamiprido: 250 +Bifentrina: 250"/>
    <s v="Grânulos Dispersíveis em Água (WG)"/>
    <x v="52"/>
    <x v="4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3"/>
    <x v="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20"/>
    <x v="2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21"/>
    <x v="2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33"/>
    <x v="3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5"/>
    <x v="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64"/>
    <x v="4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83"/>
    <x v="7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77"/>
    <x v="6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FLOWZIN"/>
    <n v="10826"/>
    <s v="Flumioxazina"/>
    <m/>
    <s v="Somax"/>
    <s v="Herbicida"/>
    <s v="Herbicida"/>
    <n v="500"/>
    <s v="Suspensão Concentrada (SC)"/>
    <x v="51"/>
    <x v="4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5"/>
    <x v="5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64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83"/>
    <x v="7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77"/>
    <x v="6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AZINA 500 SC"/>
    <n v="49425"/>
    <s v="Flumioxazina"/>
    <s v="20 L"/>
    <s v="Agrobeats"/>
    <s v="Herbicida"/>
    <s v="Herbicida"/>
    <n v="500"/>
    <s v="Suspensão Concentrada (SC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1"/>
    <x v="1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69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0"/>
    <x v="61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60"/>
    <x v="16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2"/>
    <x v="63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20"/>
    <x v="20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3"/>
    <x v="6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4"/>
    <x v="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64"/>
    <x v="48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54"/>
    <x v="49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5"/>
    <x v="65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43"/>
    <x v="39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6"/>
    <x v="66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67"/>
    <x v="60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7"/>
    <x v="6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8"/>
    <x v="6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"/>
    <x v="7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79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51"/>
    <x v="46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A 720 WG"/>
    <n v="11024"/>
    <s v="Glifosato - Sal de amônio"/>
    <s v="20 kg"/>
    <s v="Xingfa &amp; Wenda"/>
    <s v="Herbicida"/>
    <s v="Herbicida"/>
    <n v="720"/>
    <s v="Grânulos Dispersíveis em Água (WG)"/>
    <x v="58"/>
    <x v="53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70"/>
    <x v="6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72"/>
    <x v="6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76"/>
    <x v="6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79"/>
    <x v="7"/>
    <m/>
    <m/>
    <m/>
    <m/>
    <m/>
    <m/>
    <m/>
    <m/>
    <m/>
    <m/>
    <m/>
    <m/>
    <m/>
    <m/>
    <m/>
    <m/>
    <m/>
    <s v="Nao liberado p/Cultura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COPA 720 WG"/>
    <n v="32418"/>
    <s v="Glifosato - Sal de amônio"/>
    <s v="20 kg"/>
    <s v="Copalliance"/>
    <s v="Herbicida"/>
    <s v="Herbicida"/>
    <s v="Sal de amônio:792,4                        Equivalente ácido: 720"/>
    <s v="Grânulos Dispersíveis em Água (WG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SATO 480 SL ALAMOS"/>
    <n v="39717"/>
    <s v="Glifosato - Sal de amônio"/>
    <s v="20 L"/>
    <s v="Crotect"/>
    <s v="Herbicida Sistêmico de ação total do Grupo Químico Glicina Substituída."/>
    <s v="Herbicida"/>
    <s v="Sal de isopropilamina: 480  Equivalente ácido: 360"/>
    <s v="Concentrado Solúvel (SL)"/>
    <x v="0"/>
    <x v="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OSATO 72 ALAMOS"/>
    <n v="25119"/>
    <s v="Glifosato - Sal de amônio"/>
    <s v="20 kg"/>
    <s v="Crotect"/>
    <s v="Herbicida"/>
    <s v="Herbicida"/>
    <s v="Sal de amônio 792              Equivalente ácido:720"/>
    <s v="Grânulos Dispersíveis em Água (WG)"/>
    <x v="0"/>
    <x v="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69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0"/>
    <x v="6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2"/>
    <x v="6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6"/>
    <x v="6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7"/>
    <x v="6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8"/>
    <x v="6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79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IFUMAX"/>
    <n v="10023"/>
    <s v="Glifosato - Sal de amônio"/>
    <s v="20 L"/>
    <s v="Fuhua"/>
    <s v="Herbicida seletivo condicional de ação sistêmica"/>
    <s v="Herbicida"/>
    <n v="720"/>
    <s v="Grânulos Solúveis em Água (SG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E 200 LIBEN"/>
    <n v="25423"/>
    <s v="Glufosinato - Sal de Amônio"/>
    <s v="20 L"/>
    <s v="Liben"/>
    <s v="Herbicida"/>
    <s v="Herbicida"/>
    <n v="200"/>
    <s v="Concentrado Solúvel (SL)"/>
    <x v="81"/>
    <x v="7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13"/>
    <x v="1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69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71"/>
    <x v="6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3"/>
    <x v="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20"/>
    <x v="2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23"/>
    <x v="2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33"/>
    <x v="3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5"/>
    <x v="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64"/>
    <x v="4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7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75"/>
    <x v="6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67"/>
    <x v="6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47"/>
    <x v="4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51"/>
    <x v="4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IM"/>
    <n v="6826"/>
    <s v="Glufosinato - Sal de Amônio"/>
    <s v="20 L"/>
    <s v="Somax"/>
    <s v="Herbicida"/>
    <s v="Herbicida"/>
    <n v="200"/>
    <s v="Concentrado Solúvel (SL)"/>
    <x v="58"/>
    <x v="5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13"/>
    <x v="1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33"/>
    <x v="30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47"/>
    <x v="4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 SL YONON"/>
    <n v="40818"/>
    <s v="Glufosinato - Sal de Amônio"/>
    <s v="20 L"/>
    <s v="Yonon"/>
    <s v="Herbicida"/>
    <s v="Herbicida"/>
    <n v="200"/>
    <s v="Concentrado Solúvel (SL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13"/>
    <x v="1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47"/>
    <x v="4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E-AMMONIUM 200G/L SL "/>
    <n v="37021"/>
    <s v="Glufosinato - Sal de Amônio"/>
    <s v="20 L"/>
    <s v="Innovatis Agronegócios Importação e Exportação"/>
    <s v="Herbicida não seletivo"/>
    <s v="Herbicida"/>
    <n v="200"/>
    <s v="Concentrado Solúvel (SL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INATO 200 SL LIER"/>
    <n v="12625"/>
    <s v="Glufosinato - Sal de Amônio"/>
    <m/>
    <s v="Lier"/>
    <s v="Herbicida"/>
    <s v="Herbicida"/>
    <n v="200"/>
    <s v="Concentrado Solúvel (SL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13"/>
    <x v="1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1"/>
    <x v="1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47"/>
    <x v="4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200 SL"/>
    <n v="16922"/>
    <s v="Glufosinato - Sal de Amônio"/>
    <s v="20 L"/>
    <s v="Wynca"/>
    <s v="Herbicida"/>
    <s v="Herbicida"/>
    <n v="200"/>
    <s v="Concentrado Solúvel (SL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UFOS-WYN 880"/>
    <n v="9324"/>
    <s v="Glufosinato - Sal de Amônio"/>
    <s v="20 L"/>
    <s v="Wynca"/>
    <s v="Herbicida"/>
    <s v="Herbicida"/>
    <n v="880"/>
    <s v="Grânulos Solúveis em Água (SG)"/>
    <x v="1"/>
    <x v="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GLUFOS-WYN 880"/>
    <n v="9324"/>
    <s v="Glufosinato - Sal de Amônio"/>
    <s v="20 L"/>
    <s v="Wynca"/>
    <s v="Herbicida"/>
    <s v="Herbicida"/>
    <n v="880"/>
    <s v="Grânulos Solúveis em Água (SG)"/>
    <x v="54"/>
    <x v="49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GLUFOS-WYN 880"/>
    <n v="9324"/>
    <s v="Glufosinato - Sal de Amônio"/>
    <s v="20 L"/>
    <s v="Wynca"/>
    <s v="Herbicida"/>
    <s v="Herbicida"/>
    <n v="880"/>
    <s v="Grânulos Solúveis em Água (SG)"/>
    <x v="7"/>
    <x v="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16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77"/>
    <x v="6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78"/>
    <x v="6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79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GLYSATE 608 PRO"/>
    <n v="17923"/>
    <s v="Glifosato - Sal dimetilamina"/>
    <s v="20 L"/>
    <s v="Wynca"/>
    <s v="Herbicida"/>
    <s v="Herbicida"/>
    <s v="Sal Dimetilamina: 608                       Equivalente ácido: 480"/>
    <s v="Concentrado Solúvel (SL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HEX-DIRON 600"/>
    <n v="21325"/>
    <s v="Diurom+Hexazinona"/>
    <m/>
    <s v="Wynca"/>
    <s v="Herbicida"/>
    <s v="Herbicida"/>
    <s v="Diuron: 468 Hexazinona: 132"/>
    <s v="Grânulos Dispersíveis em Água (WG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INTERLLECT "/>
    <n v="24921"/>
    <s v="Cletodim"/>
    <s v="20 L"/>
    <s v="Rainbow"/>
    <s v="Herbicida"/>
    <s v="Herbicida"/>
    <n v="240"/>
    <s v="Concentrado Emulsionável (EC)"/>
    <x v="1"/>
    <x v="1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14"/>
    <x v="14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3"/>
    <x v="3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20"/>
    <x v="20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73"/>
    <x v="64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21"/>
    <x v="21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55"/>
    <x v="50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5"/>
    <x v="5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84"/>
    <x v="73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83"/>
    <x v="72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40"/>
    <x v="36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54"/>
    <x v="49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7"/>
    <x v="7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7"/>
    <x v="7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50"/>
    <x v="8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INTERLLECT "/>
    <n v="24921"/>
    <s v="Cletodim"/>
    <s v="20 L"/>
    <s v="Rainbow"/>
    <s v="Herbicida"/>
    <s v="Herbicida"/>
    <n v="240"/>
    <s v="Concentrado Emulsionável (EC)"/>
    <x v="51"/>
    <x v="46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KINGSTAR XTRA"/>
    <n v="6421"/>
    <s v="Azoxistrobina+Ciproconazol"/>
    <s v="1 kg"/>
    <s v="Rainbow"/>
    <s v="Fungicida"/>
    <s v="Fungicida"/>
    <s v="Azoxistrobina: 600+Ciproconazol: 24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KINGSTAR XTRA"/>
    <n v="6421"/>
    <s v="Azoxistrobina+Ciproconazol"/>
    <s v="1 kg"/>
    <s v="Rainbow"/>
    <s v="Fungicida"/>
    <s v="Fungicida"/>
    <s v="Azoxistrobina: 600+Ciproconazol: 241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KINGSTAR XTRA"/>
    <n v="6421"/>
    <s v="Azoxistrobina+Ciproconazol"/>
    <s v="1 kg"/>
    <s v="Rainbow"/>
    <s v="Fungicida"/>
    <s v="Fungicida"/>
    <s v="Azoxistrobina: 600+Ciproconazol: 240"/>
    <s v="Grânulos Dispersíveis em Água (WG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AUTUS"/>
    <n v="34122"/>
    <s v="S-Metolacloro"/>
    <s v="20 L"/>
    <s v="Rainbow"/>
    <s v="Herbicida "/>
    <s v="Herbicida"/>
    <n v="960"/>
    <s v="Concentrado Emulsionável (EC)"/>
    <x v="1"/>
    <x v="1"/>
    <s v="S/Cadastro"/>
    <s v="S/Cadastro"/>
    <s v="S/Cadastro"/>
    <s v="S/Cadastro"/>
    <s v="Protocolado"/>
    <s v="Liberado"/>
    <s v="S/Cadastro"/>
    <s v="Liberado"/>
    <s v="S/Cadastro"/>
    <s v="Liberado"/>
    <s v="Liberado"/>
    <s v="Liberado"/>
    <s v="Liberado"/>
    <s v="Liberado"/>
    <s v="S/Cadastro"/>
    <s v="S/Cadastro"/>
    <s v="Protocolado"/>
    <s v="Liberado"/>
    <s v="S/Cadastro"/>
    <s v="Liberado"/>
    <s v="Protocolado"/>
    <s v="S/Cadastro"/>
    <s v="Liberado"/>
    <s v="Liberado"/>
    <s v="Liberado"/>
    <s v="Liberado"/>
    <s v="Liberado"/>
    <n v="1"/>
  </r>
  <r>
    <s v="LAUTUS"/>
    <n v="34122"/>
    <s v="S-Metolacloro"/>
    <s v="20 L"/>
    <s v="Rainbow"/>
    <s v="Herbicida "/>
    <s v="Herbicida"/>
    <n v="960"/>
    <s v="Concentrado Emulsionável (EC)"/>
    <x v="73"/>
    <x v="64"/>
    <s v="S/Cadastro"/>
    <s v="S/Cadastro"/>
    <s v="S/Cadastro"/>
    <s v="S/Cadastro"/>
    <s v="Protocolado"/>
    <s v="Liberado"/>
    <s v="S/Cadastro"/>
    <s v="Liberado"/>
    <s v="S/Cadastro"/>
    <s v="Liberado"/>
    <s v="Liberado"/>
    <s v="Liberado"/>
    <s v="Liberado"/>
    <s v="Liberado"/>
    <s v="S/Cadastro"/>
    <s v="S/Cadastro"/>
    <s v="Protocolado"/>
    <s v="Liberado"/>
    <s v="S/Cadastro"/>
    <s v="Liberado"/>
    <s v="Protocolado"/>
    <s v="S/Cadastro"/>
    <s v="Liberado"/>
    <s v="Liberado"/>
    <s v="Liberado"/>
    <s v="Liberado"/>
    <s v="Liberado"/>
    <n v="1"/>
  </r>
  <r>
    <s v="LAUTUS"/>
    <n v="34122"/>
    <s v="S-Metolacloro"/>
    <s v="20 L"/>
    <s v="Rainbow"/>
    <s v="Herbicida "/>
    <s v="Herbicida"/>
    <n v="960"/>
    <s v="Concentrado Emulsionável (EC)"/>
    <x v="82"/>
    <x v="71"/>
    <s v="S/Cadastro"/>
    <s v="S/Cadastro"/>
    <s v="S/Cadastro"/>
    <s v="S/Cadastro"/>
    <s v="Protocolado"/>
    <s v="Liberado"/>
    <s v="S/Cadastro"/>
    <s v="Liberado"/>
    <s v="S/Cadastro"/>
    <s v="Liberado"/>
    <s v="Liberado"/>
    <s v="Liberado"/>
    <s v="Liberado"/>
    <s v="Liberado"/>
    <s v="S/Cadastro"/>
    <s v="S/Cadastro"/>
    <s v="Protocolado"/>
    <s v="Liberado"/>
    <s v="S/Cadastro"/>
    <s v="Liberado"/>
    <s v="Protocolado"/>
    <s v="S/Cadastro"/>
    <s v="Liberado"/>
    <s v="Liberado"/>
    <s v="Liberado"/>
    <s v="Liberado"/>
    <s v="Liberado"/>
    <n v="1"/>
  </r>
  <r>
    <s v="LAUTUS"/>
    <n v="34122"/>
    <s v="S-Metolacloro"/>
    <s v="20 L"/>
    <s v="Rainbow"/>
    <s v="Herbicida "/>
    <s v="Herbicida"/>
    <n v="960"/>
    <s v="Concentrado Emulsionável (EC)"/>
    <x v="5"/>
    <x v="5"/>
    <s v="S/Cadastro"/>
    <s v="S/Cadastro"/>
    <s v="S/Cadastro"/>
    <s v="S/Cadastro"/>
    <s v="Protocolado"/>
    <s v="Liberado"/>
    <s v="S/Cadastro"/>
    <s v="Liberado"/>
    <s v="S/Cadastro"/>
    <s v="Liberado"/>
    <s v="Liberado"/>
    <s v="Liberado"/>
    <s v="Liberado"/>
    <s v="Liberado"/>
    <s v="S/Cadastro"/>
    <s v="S/Cadastro"/>
    <s v="Protocolado"/>
    <s v="Liberado"/>
    <s v="S/Cadastro"/>
    <s v="Liberado"/>
    <s v="Protocolado"/>
    <s v="S/Cadastro"/>
    <s v="Liberado"/>
    <s v="Liberado"/>
    <s v="Liberado"/>
    <s v="Liberado"/>
    <s v="Liberado"/>
    <n v="1"/>
  </r>
  <r>
    <s v="LAUTUS"/>
    <n v="34122"/>
    <s v="S-Metolacloro"/>
    <s v="20 L"/>
    <s v="Rainbow"/>
    <s v="Herbicida "/>
    <s v="Herbicida"/>
    <n v="960"/>
    <s v="Concentrado Emulsionável (EC)"/>
    <x v="63"/>
    <x v="57"/>
    <s v="S/Cadastro"/>
    <s v="S/Cadastro"/>
    <s v="S/Cadastro"/>
    <s v="S/Cadastro"/>
    <s v="Protocolado"/>
    <s v="Liberado"/>
    <s v="S/Cadastro"/>
    <s v="Liberado"/>
    <s v="S/Cadastro"/>
    <s v="Liberado"/>
    <s v="Liberado"/>
    <s v="Liberado"/>
    <s v="Liberado"/>
    <s v="Liberado"/>
    <s v="S/Cadastro"/>
    <s v="S/Cadastro"/>
    <s v="Protocolado"/>
    <s v="Liberado"/>
    <s v="S/Cadastro"/>
    <s v="Liberado"/>
    <s v="Protocolado"/>
    <s v="S/Cadastro"/>
    <s v="Liberado"/>
    <s v="Liberado"/>
    <s v="Liberado"/>
    <s v="Liberado"/>
    <s v="Liberado"/>
    <n v="1"/>
  </r>
  <r>
    <s v="LAUTUS"/>
    <n v="34122"/>
    <s v="S-Metolacloro"/>
    <s v="20 L"/>
    <s v="Rainbow"/>
    <s v="Herbicida "/>
    <s v="Herbicida"/>
    <n v="960"/>
    <s v="Concentrado Emulsionável (EC)"/>
    <x v="54"/>
    <x v="49"/>
    <s v="S/Cadastro"/>
    <s v="S/Cadastro"/>
    <s v="S/Cadastro"/>
    <s v="S/Cadastro"/>
    <s v="Protocolado"/>
    <s v="Liberado"/>
    <s v="S/Cadastro"/>
    <s v="Liberado"/>
    <s v="S/Cadastro"/>
    <s v="Liberado"/>
    <s v="Liberado"/>
    <s v="Liberado"/>
    <s v="Liberado"/>
    <s v="Liberado"/>
    <s v="S/Cadastro"/>
    <s v="S/Cadastro"/>
    <s v="Protocolado"/>
    <s v="Liberado"/>
    <s v="S/Cadastro"/>
    <s v="Liberado"/>
    <s v="Protocolado"/>
    <s v="S/Cadastro"/>
    <s v="Liberado"/>
    <s v="Liberado"/>
    <s v="Liberado"/>
    <s v="Liberado"/>
    <s v="Liberado"/>
    <n v="1"/>
  </r>
  <r>
    <s v="LAUTUS"/>
    <n v="34122"/>
    <s v="S-Metolacloro"/>
    <s v="20 L"/>
    <s v="Rainbow"/>
    <s v="Herbicida "/>
    <s v="Herbicida"/>
    <n v="960"/>
    <s v="Concentrado Emulsionável (EC)"/>
    <x v="7"/>
    <x v="7"/>
    <s v="S/Cadastro"/>
    <s v="S/Cadastro"/>
    <s v="S/Cadastro"/>
    <s v="S/Cadastro"/>
    <s v="Protocolado"/>
    <s v="Liberado"/>
    <s v="S/Cadastro"/>
    <s v="Liberado"/>
    <s v="S/Cadastro"/>
    <s v="Liberado"/>
    <s v="Liberado"/>
    <s v="Liberado"/>
    <s v="Liberado"/>
    <s v="Liberado"/>
    <s v="S/Cadastro"/>
    <s v="S/Cadastro"/>
    <s v="Protocolado"/>
    <s v="Liberado"/>
    <s v="S/Cadastro"/>
    <s v="Liberado"/>
    <s v="Protocolado"/>
    <s v="S/Cadastro"/>
    <s v="Liberado"/>
    <s v="Liberado"/>
    <s v="Liberado"/>
    <s v="Liberado"/>
    <s v="Liberado"/>
    <n v="1"/>
  </r>
  <r>
    <s v="LIMUGLUFO"/>
    <n v="3722"/>
    <s v="Glufosinato - Sal de Amônio"/>
    <s v="20 L"/>
    <s v="Agrolimuda"/>
    <s v="Herbicida"/>
    <s v="Herbicida"/>
    <n v="200"/>
    <s v="Concentrado Solúvel (SL)"/>
    <x v="13"/>
    <x v="1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69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64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47"/>
    <x v="4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GLUFO"/>
    <n v="3722"/>
    <s v="Glufosinato - Sal de Amônio"/>
    <s v="20 L"/>
    <s v="Agrolimuda"/>
    <s v="Herbicida"/>
    <s v="Herbicida"/>
    <n v="200"/>
    <s v="Concentrado Solúvel (SL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PROUD EC"/>
    <n v="5209"/>
    <s v="Propiconazol"/>
    <m/>
    <s v="Agrolimuda"/>
    <s v="Fungicida"/>
    <s v="Fungicida"/>
    <n v="250"/>
    <s v="Concentrado Emulsionável (E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TOLE WG"/>
    <n v="4622"/>
    <s v="Isoxaflutole"/>
    <m/>
    <s v="Agrolimuda"/>
    <s v="Herbicida"/>
    <s v="Herbicida"/>
    <n v="750"/>
    <s v="Grânulos Dispersíveis em Água (WG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TOLE WG"/>
    <n v="4622"/>
    <s v="Isoxaflutole"/>
    <m/>
    <s v="Agrolimuda"/>
    <s v="Herbicida"/>
    <s v="Herbicida"/>
    <n v="750"/>
    <s v="Grânulos Dispersíveis em Água (WG)"/>
    <x v="33"/>
    <x v="3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TOLE WG"/>
    <n v="4622"/>
    <s v="Isoxaflutole"/>
    <m/>
    <s v="Agrolimuda"/>
    <s v="Herbicida"/>
    <s v="Herbicida"/>
    <n v="750"/>
    <s v="Grânulos Dispersíveis em Água (WG)"/>
    <x v="83"/>
    <x v="7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TOLE WG"/>
    <n v="4622"/>
    <s v="Isoxaflutole"/>
    <m/>
    <s v="Agrolimuda"/>
    <s v="Herbicida"/>
    <s v="Herbicida"/>
    <n v="750"/>
    <s v="Grânulos Dispersíveis em Água (WG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20"/>
    <x v="2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33"/>
    <x v="3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53"/>
    <x v="4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43"/>
    <x v="3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77"/>
    <x v="6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78"/>
    <x v="6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79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ATO"/>
    <n v="14420"/>
    <s v="Glifosato - Sal de amônio"/>
    <s v="20 L"/>
    <s v="Agrolimuda"/>
    <s v="Herbicida"/>
    <s v="Herbicida"/>
    <s v="Eq ácido: 355,67"/>
    <s v="Concentrado Solúvel (SL)"/>
    <x v="58"/>
    <x v="5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LIMUZINA"/>
    <n v="10507"/>
    <s v="Atrazina"/>
    <m/>
    <s v="Agrolimuda"/>
    <s v="Herbicida"/>
    <s v="Herbicida"/>
    <n v="900"/>
    <s v="Grânulos Dispersíveis em Água (WG)"/>
    <x v="54"/>
    <x v="49"/>
    <s v="S/Cadastro"/>
    <s v="S/Cadastro"/>
    <s v="S/Cadastro"/>
    <s v="S/Cadastro"/>
    <s v="Liberado"/>
    <s v="S/Cadastro"/>
    <s v="S/Cadastro"/>
    <s v="Liberado"/>
    <s v="S/Cadastro"/>
    <s v="Liberado"/>
    <s v="Liberado"/>
    <s v="S/Cadastro"/>
    <s v="Liberado"/>
    <s v="S/Cadastro"/>
    <s v="S/Cadastro"/>
    <s v="S/Cadastro"/>
    <s v="Liberado"/>
    <s v="Liberado"/>
    <s v="S/Cadastro"/>
    <s v="Liberado"/>
    <s v="S/Cadastro"/>
    <s v="S/Cadastro"/>
    <s v="Liberado"/>
    <s v="Liberado"/>
    <s v="S/Cadastro"/>
    <s v="Liberado"/>
    <s v="Liberado"/>
    <n v="1"/>
  </r>
  <r>
    <s v="LIMUZINA"/>
    <n v="10507"/>
    <s v="Atrazina"/>
    <m/>
    <s v="Agrolimuda"/>
    <s v="Herbicida"/>
    <s v="Herbicida"/>
    <n v="900"/>
    <s v="Grânulos Dispersíveis em Água (WG)"/>
    <x v="49"/>
    <x v="45"/>
    <s v="S/Cadastro"/>
    <s v="S/Cadastro"/>
    <s v="S/Cadastro"/>
    <s v="S/Cadastro"/>
    <s v="Liberado"/>
    <s v="S/Cadastro"/>
    <s v="S/Cadastro"/>
    <s v="Liberado"/>
    <s v="S/Cadastro"/>
    <s v="Liberado"/>
    <s v="Liberado"/>
    <s v="S/Cadastro"/>
    <s v="Liberado"/>
    <s v="S/Cadastro"/>
    <s v="S/Cadastro"/>
    <s v="S/Cadastro"/>
    <s v="Liberado"/>
    <s v="Liberado"/>
    <s v="S/Cadastro"/>
    <s v="Liberado"/>
    <s v="S/Cadastro"/>
    <s v="S/Cadastro"/>
    <s v="Liberado"/>
    <s v="Liberado"/>
    <s v="S/Cadastro"/>
    <s v="Liberado"/>
    <s v="Liberado"/>
    <n v="1"/>
  </r>
  <r>
    <s v="LIMUZINA SC"/>
    <n v="1695"/>
    <s v="Atrazina"/>
    <m/>
    <s v="Agrolimuda"/>
    <s v="Herbicida"/>
    <s v="Herbicida"/>
    <n v="500"/>
    <s v="Suspensão Concentrada (S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ZINAM"/>
    <n v="1821"/>
    <s v="Fluazinam"/>
    <m/>
    <s v="Agrolimuda"/>
    <s v="Fungicida"/>
    <s v="Fungicida"/>
    <n v="500"/>
    <s v="Suspensão Concentrada (S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ZINAM"/>
    <n v="1821"/>
    <s v="Fluazinam"/>
    <m/>
    <s v="Agrolimuda"/>
    <s v="Fungicida"/>
    <s v="Fungicida"/>
    <n v="500"/>
    <s v="Suspensão Concentrada (S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ZINAM"/>
    <n v="1821"/>
    <s v="Fluazinam"/>
    <m/>
    <s v="Agrolimuda"/>
    <s v="Fungicida"/>
    <s v="Fungicida"/>
    <n v="50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ZINAM"/>
    <n v="1821"/>
    <s v="Fluazinam"/>
    <m/>
    <s v="Agrolimuda"/>
    <s v="Fungicida"/>
    <s v="Fungicida"/>
    <n v="500"/>
    <s v="Suspensão Concentrada (S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ZONA"/>
    <n v="13809"/>
    <s v="Clomazona"/>
    <m/>
    <s v="Agrolimuda"/>
    <s v="Herbicida"/>
    <s v="Herbicida"/>
    <n v="500"/>
    <s v="Concentrado Emulsionável (EC)"/>
    <x v="16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IMUZONA"/>
    <n v="13809"/>
    <s v="Clomazona"/>
    <m/>
    <s v="Agrolimuda"/>
    <s v="Herbicida"/>
    <s v="Herbicida"/>
    <n v="500"/>
    <s v="Concentrado Emulsionável (EC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UBAQUAT 200 SL"/>
    <n v="15422"/>
    <s v="Diquat"/>
    <m/>
    <s v="Allier do Brasil - Luba"/>
    <s v="Herbicida não seletivo e dessecante de ação de contato"/>
    <s v="Herbicida"/>
    <n v="200"/>
    <s v="Concentrado Solúvel (SL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UBAQUAT 200 SL"/>
    <n v="15422"/>
    <s v="Diquat"/>
    <m/>
    <s v="Allier do Brasil - Luba"/>
    <s v="Herbicida não seletivo e dessecante de ação de contato"/>
    <s v="Herbicida"/>
    <n v="20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UBAQUAT 200 SL"/>
    <n v="15422"/>
    <s v="Diquat"/>
    <m/>
    <s v="Allier do Brasil - Luba"/>
    <s v="Herbicida não seletivo e dessecante de ação de contato"/>
    <s v="Herbicida"/>
    <n v="20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UBAQUAT 200 SL"/>
    <n v="15422"/>
    <s v="Diquat"/>
    <m/>
    <s v="Allier do Brasil - Luba"/>
    <s v="Herbicida não seletivo e dessecante de ação de contato"/>
    <s v="Herbicida"/>
    <n v="200"/>
    <s v="Concentrado Solúvel (SL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LUBAQUAT 200 SL"/>
    <n v="15422"/>
    <s v="Diquat"/>
    <m/>
    <s v="Allier do Brasil - Luba"/>
    <s v="Herbicida não seletivo e dessecante de ação de contato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ACE 970 SG"/>
    <n v="38125"/>
    <s v="Acefato"/>
    <m/>
    <s v="Eastchem"/>
    <s v="Inseticida"/>
    <s v="Insecticida"/>
    <n v="970"/>
    <s v="Grânulos Solúveis em Água (SG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MASIPRO"/>
    <n v="10026"/>
    <s v="Chlorantraniliprole "/>
    <m/>
    <s v="Rainbow"/>
    <m/>
    <m/>
    <n v="350"/>
    <s v="Grânulos Dispersíveis em Água (WG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MASTEROLE"/>
    <n v="1320"/>
    <s v="Metoxifenozida "/>
    <s v="5 L"/>
    <s v="Rainbow"/>
    <s v="Fungicida e Acaricida"/>
    <s v="Fungicida"/>
    <n v="240"/>
    <s v="Suspensão Concentrada (S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ASTEROLE"/>
    <n v="1320"/>
    <s v="Metoxifenozida "/>
    <s v="5 L"/>
    <s v="Rainbow"/>
    <s v="Fungicida e Acaricida"/>
    <s v="Fungicida"/>
    <n v="24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AXAPEC 250 EC"/>
    <n v="30520"/>
    <s v="Trinexapaque-Etílico"/>
    <m/>
    <s v="Allier Brasil/Max rudong"/>
    <s v="Regulador de crescimento"/>
    <s v="Regulador de crescimento"/>
    <n v="250"/>
    <s v="Concentrado Emulsionável (EC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MAXAPEC 250 EC"/>
    <n v="30520"/>
    <s v="Trinexapaque-Etílico"/>
    <m/>
    <s v="Allier Brasil/Max rudong"/>
    <s v="Regulador de crescimento"/>
    <s v="Regulador de crescimento"/>
    <n v="250"/>
    <s v="Concentrado Emulsionável (EC)"/>
    <x v="23"/>
    <x v="2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MAXAPEC 250 EC"/>
    <n v="30520"/>
    <s v="Trinexapaque-Etílico"/>
    <m/>
    <s v="Allier Brasil/Max rudong"/>
    <s v="Regulador de crescimento"/>
    <s v="Regulador de crescimento"/>
    <n v="250"/>
    <s v="Concentrado Emulsionável (EC)"/>
    <x v="51"/>
    <x v="4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MESOZINE XTRA"/>
    <n v="28620"/>
    <s v="Atrazina + Mesotriona"/>
    <m/>
    <s v="Rainbow"/>
    <s v="Herbicida"/>
    <s v="Herbicida"/>
    <s v="Atrazina: 760 e Mesotriona: 120"/>
    <s v="Grânulos Dispersíveis em Água (WG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ESOZINE XTRA"/>
    <n v="28620"/>
    <s v="Atrazina + Mesotriona"/>
    <m/>
    <s v="Rainbow"/>
    <s v="Herbicida"/>
    <s v="Herbicida"/>
    <s v="Atrazina: 760 e Mesotriona: 12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ETOMY"/>
    <n v="31522"/>
    <s v="Metomil"/>
    <s v="5 kg"/>
    <s v="Rainbow"/>
    <s v="Inseticida sistêmico de contato e ingestão"/>
    <s v="Insecticida"/>
    <n v="900"/>
    <s v="Pó Solúvel em Água (SP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ETOMY"/>
    <n v="31522"/>
    <s v="Metomil"/>
    <s v="5 kg"/>
    <s v="Rainbow"/>
    <s v="Inseticida sistêmico de contato e ingestão"/>
    <s v="Insecticida"/>
    <n v="900"/>
    <s v="Pó Solúvel em Água (SP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ETOMY"/>
    <n v="31522"/>
    <s v="Metomil"/>
    <s v="5 kg"/>
    <s v="Rainbow"/>
    <s v="Inseticida sistêmico de contato e ingestão"/>
    <s v="Insecticida"/>
    <n v="900"/>
    <s v="Pó Solúvel em Água (SP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YRIM "/>
    <n v="12022"/>
    <s v="Trinexapaque-Etílico"/>
    <m/>
    <s v="Ascenza"/>
    <s v="Regulador de crescimento"/>
    <s v="Regulador de crescimento"/>
    <n v="250"/>
    <s v="Concentrado Emulsionável (EC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YRIM "/>
    <n v="12022"/>
    <s v="Trinexapaque-Etílico"/>
    <m/>
    <s v="Ascenza"/>
    <s v="Regulador de crescimento"/>
    <s v="Regulador de crescimento"/>
    <n v="250"/>
    <s v="Concentrado Emulsionável (EC)"/>
    <x v="23"/>
    <x v="2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MYRIM "/>
    <n v="12022"/>
    <s v="Trinexapaque-Etílico"/>
    <m/>
    <s v="Ascenza"/>
    <s v="Regulador de crescimento"/>
    <s v="Regulador de crescimento"/>
    <n v="250"/>
    <s v="Concentrado Emulsionável (EC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77"/>
    <x v="6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OJA 500 SC"/>
    <n v="9823"/>
    <s v="Flumioxazina"/>
    <m/>
    <s v="Allier Brasil/Max rudong"/>
    <s v="Herbicida seletivo, de ação não sistêmica"/>
    <s v="Herbicida"/>
    <n v="50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UL 500 SC"/>
    <n v="24823"/>
    <s v="Sulfentrazona"/>
    <m/>
    <s v="Allier Brasil/Max rudong"/>
    <s v="Herbicida pré-emergente, seletivo condicional, de ação sistemica"/>
    <s v="Herbicida"/>
    <n v="500"/>
    <s v="Suspensão Concentrada (SC)"/>
    <x v="10"/>
    <x v="1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UL 500 SC"/>
    <n v="24823"/>
    <s v="Sulfentrazona"/>
    <m/>
    <s v="Allier Brasil/Max rudong"/>
    <s v="Herbicida pré-emergente, seletivo condicional, de ação sistemica"/>
    <s v="Herbicida"/>
    <n v="500"/>
    <s v="Suspensão Concentrada (S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UL 500 SC"/>
    <n v="24823"/>
    <s v="Sulfentrazona"/>
    <m/>
    <s v="Allier Brasil/Max rudong"/>
    <s v="Herbicida pré-emergente, seletivo condicional, de ação sistemica"/>
    <s v="Herbicida"/>
    <n v="500"/>
    <s v="Suspensão Concentrada (SC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UL 500 SC"/>
    <n v="24823"/>
    <s v="Sulfentrazona"/>
    <m/>
    <s v="Allier Brasil/Max rudong"/>
    <s v="Herbicida pré-emergente, seletivo condicional, de ação sistemica"/>
    <s v="Herbicida"/>
    <n v="500"/>
    <s v="Suspensão Concentrada (SC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UL 500 SC"/>
    <n v="24823"/>
    <s v="Sulfentrazona"/>
    <m/>
    <s v="Allier Brasil/Max rudong"/>
    <s v="Herbicida pré-emergente, seletivo condicional, de ação sistemica"/>
    <s v="Herbicida"/>
    <n v="500"/>
    <s v="Suspensão Concentrada (SC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UL 500 SC"/>
    <n v="24823"/>
    <s v="Sulfentrazona"/>
    <m/>
    <s v="Allier Brasil/Max rudong"/>
    <s v="Herbicida pré-emergente, seletivo condicional, de ação sistemica"/>
    <s v="Herbicida"/>
    <n v="500"/>
    <s v="Suspensão Concentrada (SC)"/>
    <x v="84"/>
    <x v="7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SUL 500 SC"/>
    <n v="24823"/>
    <s v="Sulfentrazona"/>
    <m/>
    <s v="Allier Brasil/Max rudong"/>
    <s v="Herbicida pré-emergente, seletivo condicional, de ação sistemica"/>
    <s v="Herbicida"/>
    <n v="50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TAZON 400 EC"/>
    <n v="32323"/>
    <s v="Carfentrazona-Etílica"/>
    <m/>
    <s v="Allier Brasil/Max rudong"/>
    <s v="Herbicida pós emergente, seletivo condicional, de ação não sistêmica"/>
    <s v="Herbicida"/>
    <n v="400"/>
    <s v="Concentrado Emulsionável (EC)"/>
    <x v="16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TAZON 400 EC"/>
    <n v="32323"/>
    <s v="Carfentrazona-Etílica"/>
    <m/>
    <s v="Allier Brasil/Max rudong"/>
    <s v="Herbicida pós emergente, seletivo condicional, de ação não sistêmica"/>
    <s v="Herbicida"/>
    <n v="400"/>
    <s v="Concentrado Emulsionável (E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TAZON 400 EC"/>
    <n v="32323"/>
    <s v="Carfentrazona-Etílica"/>
    <m/>
    <s v="Allier Brasil/Max rudong"/>
    <s v="Herbicida pós emergente, seletivo condicional, de ação não sistêmica"/>
    <s v="Herbicida"/>
    <n v="400"/>
    <s v="Concentrado Emulsionável (E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TAZON 400 EC"/>
    <n v="32323"/>
    <s v="Carfentrazona-Etílica"/>
    <m/>
    <s v="Allier Brasil/Max rudong"/>
    <s v="Herbicida pós emergente, seletivo condicional, de ação não sistêmica"/>
    <s v="Herbicida"/>
    <n v="400"/>
    <s v="Concentrado Emulsionável (EC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TAZON 400 EC"/>
    <n v="32323"/>
    <s v="Carfentrazona-Etílica"/>
    <m/>
    <s v="Allier Brasil/Max rudong"/>
    <s v="Herbicida pós emergente, seletivo condicional, de ação não sistêmica"/>
    <s v="Herbicida"/>
    <n v="400"/>
    <s v="Concentrado Emulsionável (EC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TAZON 400 EC"/>
    <n v="32323"/>
    <s v="Carfentrazona-Etílica"/>
    <m/>
    <s v="Allier Brasil/Max rudong"/>
    <s v="Herbicida pós emergente, seletivo condicional, de ação não sistêmica"/>
    <s v="Herbicida"/>
    <n v="400"/>
    <s v="Concentrado Emulsionável (E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TAZON 400 EC"/>
    <n v="32323"/>
    <s v="Carfentrazona-Etílica"/>
    <m/>
    <s v="Allier Brasil/Max rudong"/>
    <s v="Herbicida pós emergente, seletivo condicional, de ação não sistêmica"/>
    <s v="Herbicida"/>
    <n v="400"/>
    <s v="Concentrado Emulsionável (EC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LATAZON 400 EC"/>
    <n v="32323"/>
    <s v="Carfentrazona-Etílica"/>
    <m/>
    <s v="Allier Brasil/Max rudong"/>
    <s v="Herbicida pós emergente, seletivo condicional, de ação não sistêmica"/>
    <s v="Herbicida"/>
    <n v="40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PTIBEX"/>
    <n v="7124"/>
    <s v="Glufosinato - Sal de Amônio"/>
    <m/>
    <s v="Syncrom - Ningbo Generic"/>
    <s v="Herbicida não seletivo de ação total"/>
    <s v="Herbicida"/>
    <n v="880"/>
    <s v="Grânulos Solúveis em Água (S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10"/>
    <x v="1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109"/>
    <x v="8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14"/>
    <x v="1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2"/>
    <x v="2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17"/>
    <x v="1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61"/>
    <x v="5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72"/>
    <x v="63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55"/>
    <x v="5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23"/>
    <x v="2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4"/>
    <x v="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110"/>
    <x v="8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111"/>
    <x v="9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112"/>
    <x v="9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113"/>
    <x v="9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38"/>
    <x v="3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39"/>
    <x v="3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65"/>
    <x v="5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40"/>
    <x v="36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6"/>
    <x v="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54"/>
    <x v="49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66"/>
    <x v="5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56"/>
    <x v="51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57"/>
    <x v="5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49"/>
    <x v="4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ORBIS "/>
    <n v="2618"/>
    <s v="Tebuconazol"/>
    <m/>
    <s v="Somax"/>
    <s v="Fungicida"/>
    <s v="Fungicida"/>
    <n v="200"/>
    <s v="Concentrado Emulsionável (E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ILARICH"/>
    <n v="612"/>
    <s v="Clorotalonil"/>
    <s v="20 L"/>
    <s v="Pilarquim"/>
    <s v="Fungicida"/>
    <s v="Fungicida"/>
    <n v="720"/>
    <s v="Suspensão Concentrada (SC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AGLOX"/>
    <n v="22225"/>
    <s v="Clorfenapir"/>
    <s v="20 L"/>
    <s v="Rainbow"/>
    <s v="Inseticida"/>
    <s v="Insecticida"/>
    <n v="240"/>
    <s v="Suspensão Concentrada (SC)"/>
    <x v="1"/>
    <x v="1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14"/>
    <x v="14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2"/>
    <x v="2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3"/>
    <x v="3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21"/>
    <x v="21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4"/>
    <x v="4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26"/>
    <x v="26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33"/>
    <x v="30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5"/>
    <x v="5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114"/>
    <x v="93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38"/>
    <x v="34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65"/>
    <x v="58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40"/>
    <x v="36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6"/>
    <x v="6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54"/>
    <x v="49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66"/>
    <x v="59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45"/>
    <x v="41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1"/>
    <s v="Suspensão Concentrada (SC)"/>
    <x v="103"/>
    <x v="87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47"/>
    <x v="43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1"/>
    <s v="Suspensão Concentrada (SC)"/>
    <x v="7"/>
    <x v="7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AGLOX"/>
    <n v="22225"/>
    <s v="Clorfenapir"/>
    <s v="20 L"/>
    <s v="Rainbow"/>
    <s v="Inseticida"/>
    <s v="Insecticida"/>
    <n v="240"/>
    <s v="Suspensão Concentrada (SC)"/>
    <x v="50"/>
    <x v="8"/>
    <s v="S/Cadastro"/>
    <s v="S/Cadastro"/>
    <s v="S/Cadastro"/>
    <s v="S/Cadastro"/>
    <s v="Liberado"/>
    <s v="C/ em andamento"/>
    <s v="S/Cadastro"/>
    <s v="Liberado"/>
    <s v="S/Cadastro"/>
    <s v="S/Cadastro"/>
    <s v="Liberado"/>
    <s v="Liberado"/>
    <s v="Liberado"/>
    <s v="Liberado"/>
    <s v="S/Cadastro"/>
    <s v="S/Cadastro"/>
    <s v="S/Cadastro"/>
    <s v="Liberado"/>
    <s v="S/Cadastro"/>
    <s v="Liberado"/>
    <s v="Liberado"/>
    <s v="S/Cadastro"/>
    <s v="Liberado"/>
    <s v="Protocolado"/>
    <s v="S/Cadastro"/>
    <s v="Liberado"/>
    <s v="Protocolado"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13"/>
    <x v="1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69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71"/>
    <x v="62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5"/>
    <x v="5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47"/>
    <x v="4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79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ROTERRA 200 SL"/>
    <n v="31122"/>
    <s v="Glufosinato - Sal de Amônio"/>
    <m/>
    <s v="Allier Brasil / Good Harvest"/>
    <s v="Herbicida não seletivo de ação total"/>
    <s v="Herbicida"/>
    <n v="200"/>
    <s v="Concentrado Solúvel (SL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KILL"/>
    <m/>
    <s v="picoxistrobina + tebuconazol"/>
    <m/>
    <s v="Agrobeats"/>
    <m/>
    <m/>
    <n v="0"/>
    <m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PYRACLOSTROBIN 250 EC YONON"/>
    <n v="21423"/>
    <s v="Piraclostrobina"/>
    <m/>
    <s v="Yonon"/>
    <s v="Fungicida"/>
    <s v="Fungicida"/>
    <n v="250"/>
    <s v="Concentrado Emulsionável (EC)"/>
    <x v="81"/>
    <x v="7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18"/>
    <x v="1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4"/>
    <x v="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80"/>
    <x v="6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64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6"/>
    <x v="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56"/>
    <x v="5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47"/>
    <x v="4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57"/>
    <x v="5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PYRIPROXYFEN 100 SINO-AGRI"/>
    <n v="32224"/>
    <s v="Piriproxifem"/>
    <s v="20 L"/>
    <s v="Innovatis Agronegócios Importação e Exportação"/>
    <s v="Inseticida"/>
    <s v="Insecticida"/>
    <n v="100"/>
    <s v="Concentrado Emulsionável (EC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AINIL"/>
    <n v="31817"/>
    <s v="Fipronil"/>
    <s v="4 kg"/>
    <s v="Rainbow"/>
    <s v="Inseticida / Cupinicida / Formicida"/>
    <s v="Insecticida"/>
    <n v="800"/>
    <s v="Grânulos Dispersíveis em Água (WG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AINIL"/>
    <n v="31817"/>
    <s v="Fipronil"/>
    <s v="4 kg"/>
    <s v="Rainbow"/>
    <s v="Inseticida / Cupinicida / Formicida"/>
    <s v="Insecticida"/>
    <n v="800"/>
    <s v="Grânulos Dispersíveis em Água (WG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AINIL"/>
    <n v="31817"/>
    <s v="Fipronil"/>
    <s v="4 kg"/>
    <s v="Rainbow"/>
    <s v="Inseticida / Cupinicida / Formicida"/>
    <s v="Insecticida"/>
    <n v="800"/>
    <s v="Grânulos Dispersíveis em Água (WG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AINIL"/>
    <n v="31817"/>
    <s v="Fipronil"/>
    <s v="4 kg"/>
    <s v="Rainbow"/>
    <s v="Inseticida / Cupinicida / Formicida"/>
    <s v="Insecticida"/>
    <n v="80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AINIL"/>
    <n v="31817"/>
    <s v="Fipronil"/>
    <s v="4 kg"/>
    <s v="Rainbow"/>
    <s v="Inseticida / Cupinicida / Formicida"/>
    <s v="Insecticida"/>
    <n v="800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ATEIO 200 SL"/>
    <n v="34621"/>
    <s v="Diquat"/>
    <s v="20 L"/>
    <s v="Yonon"/>
    <s v="Herbicida"/>
    <s v="Herbicida"/>
    <n v="200"/>
    <s v="Concentrado Solúvel (SL)"/>
    <x v="3"/>
    <x v="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S/Cadastro"/>
    <s v="Liberado"/>
    <s v="Liberado"/>
    <n v="1"/>
  </r>
  <r>
    <s v="RATEIO 200 SL"/>
    <n v="34621"/>
    <s v="Diquat"/>
    <s v="20 L"/>
    <s v="Yonon"/>
    <s v="Herbicida"/>
    <s v="Herbicida"/>
    <n v="200"/>
    <s v="Concentrado Solúvel (SL)"/>
    <x v="4"/>
    <x v="4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S/Cadastro"/>
    <s v="Liberado"/>
    <s v="Liberado"/>
    <n v="1"/>
  </r>
  <r>
    <s v="RATEIO 200 SL"/>
    <n v="34621"/>
    <s v="Diquat"/>
    <s v="20 L"/>
    <s v="Yonon"/>
    <s v="Herbicida"/>
    <s v="Herbicida"/>
    <n v="200"/>
    <s v="Concentrado Solúvel (SL)"/>
    <x v="5"/>
    <x v="5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S/Cadastro"/>
    <s v="Liberado"/>
    <s v="Liberado"/>
    <n v="1"/>
  </r>
  <r>
    <s v="RATEIO 200 SL"/>
    <n v="34621"/>
    <s v="Diquat"/>
    <s v="20 L"/>
    <s v="Yonon"/>
    <s v="Herbicida"/>
    <s v="Herbicida"/>
    <n v="200"/>
    <s v="Concentrado Solúvel (SL)"/>
    <x v="7"/>
    <x v="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S/Cadastro"/>
    <s v="Liberado"/>
    <s v="Liberado"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85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61"/>
    <x v="5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72"/>
    <x v="6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115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116"/>
    <x v="9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87"/>
    <x v="7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117"/>
    <x v="9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55"/>
    <x v="5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30"/>
    <x v="2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88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111"/>
    <x v="9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84"/>
    <x v="7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89"/>
    <x v="7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113"/>
    <x v="9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35"/>
    <x v="3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91"/>
    <x v="7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37"/>
    <x v="3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83"/>
    <x v="7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93"/>
    <x v="7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118"/>
    <x v="9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94"/>
    <x v="8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77"/>
    <x v="6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95"/>
    <x v="8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IDOWN FULL"/>
    <n v="6223"/>
    <s v="Glifosato - Sal de potássio"/>
    <s v="20 L"/>
    <s v="Rainbow"/>
    <s v="Herbicida seletivo condicional de ação sistêmica"/>
    <s v="Herbicida"/>
    <s v="Sal de potássio: 620                        Equivalente ácido: 506"/>
    <s v="Concentrado Solúvel (SL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38"/>
    <x v="3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6"/>
    <x v="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DOLIA 200 SP"/>
    <n v="28017"/>
    <s v="Acetamiprido"/>
    <s v="1 kg"/>
    <s v="Synwill  e Allier"/>
    <s v="Inseticida"/>
    <s v="Insecticida"/>
    <n v="200"/>
    <s v="Pó Solúvel em Água (SP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ROFEN FULL"/>
    <n v="11426"/>
    <s v="Lufenuron"/>
    <m/>
    <s v="Rainbow"/>
    <m/>
    <m/>
    <n v="100"/>
    <s v="Concentrado Emulsionável (E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AFENITH "/>
    <n v="23419"/>
    <s v="Clorotalonil"/>
    <s v="20 L"/>
    <s v="Rainbow"/>
    <s v="Fungicida"/>
    <s v="Fungicida"/>
    <n v="720"/>
    <s v="Suspensão Concentrada (SC)"/>
    <x v="1"/>
    <x v="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2"/>
    <x v="2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71"/>
    <x v="62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3"/>
    <x v="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18"/>
    <x v="18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21"/>
    <x v="2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55"/>
    <x v="50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5"/>
    <x v="5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53"/>
    <x v="48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38"/>
    <x v="34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40"/>
    <x v="3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6"/>
    <x v="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54"/>
    <x v="49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56"/>
    <x v="5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57"/>
    <x v="52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7"/>
    <x v="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50"/>
    <x v="8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51"/>
    <x v="4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FENITH "/>
    <n v="23419"/>
    <s v="Clorotalonil"/>
    <s v="20 L"/>
    <s v="Rainbow"/>
    <s v="Fungicida"/>
    <s v="Fungicida"/>
    <n v="720"/>
    <s v="Suspensão Concentrada (SC)"/>
    <x v="58"/>
    <x v="5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iberado"/>
    <s v="S/Cadastro"/>
    <s v="Liberado"/>
    <s v="Liberado"/>
    <s v="S/Cadastro"/>
    <s v="Liberado"/>
    <s v="Liberado"/>
    <s v="Liberado"/>
    <s v="Liberado"/>
    <s v="Liberado"/>
    <n v="1"/>
  </r>
  <r>
    <s v="SAMURAI"/>
    <n v="2020"/>
    <s v="Lambda-Cialotrina"/>
    <s v="5 L"/>
    <s v="Pilarquim"/>
    <s v="Inseticida"/>
    <s v="Insecticida"/>
    <n v="250"/>
    <s v="Suspensão de Cápsulas (CS)"/>
    <x v="9"/>
    <x v="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0"/>
    <x v="1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97"/>
    <x v="8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59"/>
    <x v="5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4"/>
    <x v="1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98"/>
    <x v="8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7"/>
    <x v="1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85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86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8"/>
    <x v="1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61"/>
    <x v="5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72"/>
    <x v="6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82"/>
    <x v="7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87"/>
    <x v="7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21"/>
    <x v="2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22"/>
    <x v="2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23"/>
    <x v="2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99"/>
    <x v="8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26"/>
    <x v="2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19"/>
    <x v="9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30"/>
    <x v="2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88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84"/>
    <x v="7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89"/>
    <x v="7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90"/>
    <x v="7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63"/>
    <x v="5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35"/>
    <x v="3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20"/>
    <x v="9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91"/>
    <x v="7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36"/>
    <x v="3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01"/>
    <x v="8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37"/>
    <x v="3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92"/>
    <x v="7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38"/>
    <x v="3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83"/>
    <x v="7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93"/>
    <x v="7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39"/>
    <x v="3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65"/>
    <x v="5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02"/>
    <x v="8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40"/>
    <x v="3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6"/>
    <x v="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66"/>
    <x v="5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94"/>
    <x v="8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56"/>
    <x v="5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44"/>
    <x v="4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45"/>
    <x v="4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03"/>
    <x v="8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46"/>
    <x v="4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95"/>
    <x v="8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104"/>
    <x v="5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52"/>
    <x v="4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AMURAI"/>
    <n v="2020"/>
    <s v="Lambda-Cialotrina"/>
    <s v="5 L"/>
    <s v="Pilarquim"/>
    <s v="Inseticida"/>
    <s v="Insecticida"/>
    <n v="250"/>
    <s v="Suspensão de Cápsulas (CS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70"/>
    <x v="6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72"/>
    <x v="6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64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76"/>
    <x v="6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ENHA WG"/>
    <n v="28520"/>
    <s v="Glifosato - Sal de amônio"/>
    <s v="20 kg"/>
    <s v="Allier Brasil / Good Harvest"/>
    <s v="Herbicida não seletivo de ação sistêmica"/>
    <s v="Herbicida"/>
    <s v="Sal de amônio 792,5              Equivalente ácido:720"/>
    <s v="Grânulos Dispersíveis em Água (WG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ART-TEB 200 EC"/>
    <n v="10612"/>
    <s v="Tebuconazol"/>
    <m/>
    <s v="Sharda"/>
    <s v="Fungicida"/>
    <s v="Fungicida"/>
    <n v="200"/>
    <s v="Concentrado Emulsionável (EC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ART-TEB 200 EC"/>
    <n v="10612"/>
    <s v="Tebuconazol"/>
    <m/>
    <s v="Sharda"/>
    <s v="Fungicida"/>
    <s v="Fungicida"/>
    <n v="200"/>
    <s v="Concentrado Emulsionável (EC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ART-TEB 200 EC"/>
    <n v="10612"/>
    <s v="Tebuconazol"/>
    <m/>
    <s v="Sharda"/>
    <s v="Fungicida"/>
    <s v="Fungicida"/>
    <n v="200"/>
    <s v="Concentrado Emulsionável (E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ART-TEB 200 EC"/>
    <n v="10612"/>
    <s v="Tebuconazol"/>
    <m/>
    <s v="Sharda"/>
    <s v="Fungicida"/>
    <s v="Fungicida"/>
    <n v="200"/>
    <s v="Concentrado Emulsionável (E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ART-TEB 200 EC"/>
    <n v="10612"/>
    <s v="Tebuconazol"/>
    <m/>
    <s v="Sharda"/>
    <s v="Fungicida"/>
    <s v="Fungicida"/>
    <n v="20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ART-TEB 200 EC"/>
    <n v="10612"/>
    <s v="Tebuconazol"/>
    <m/>
    <s v="Sharda"/>
    <s v="Fungicida"/>
    <s v="Fungicida"/>
    <n v="200"/>
    <s v="Concentrado Emulsionável (E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ART-TEB 200 EC"/>
    <n v="10612"/>
    <s v="Tebuconazol"/>
    <m/>
    <s v="Sharda"/>
    <s v="Fungicida"/>
    <s v="Fungicida"/>
    <n v="200"/>
    <s v="Concentrado Emulsionável (EC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YPER 250 EC"/>
    <n v="39617"/>
    <s v="Cipermetrina"/>
    <m/>
    <s v="Sharda"/>
    <s v="Inseticida"/>
    <s v="Insecticida"/>
    <n v="250"/>
    <s v="Concentrado Emulsionável (E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YPER 250 EC"/>
    <n v="39617"/>
    <s v="Cipermetrina"/>
    <m/>
    <s v="Sharda"/>
    <s v="Inseticida"/>
    <s v="Insecticida"/>
    <n v="250"/>
    <s v="Concentrado Emulsionável (E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YPER 250 EC"/>
    <n v="39617"/>
    <s v="Cipermetrina"/>
    <m/>
    <s v="Sharda"/>
    <s v="Inseticida"/>
    <s v="Insecticida"/>
    <n v="250"/>
    <s v="Concentrado Emulsionável (E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YPER 250 EC"/>
    <n v="39617"/>
    <s v="Cipermetrina"/>
    <m/>
    <s v="Sharda"/>
    <s v="Inseticida"/>
    <s v="Insecticida"/>
    <n v="25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HYPER 250 EC"/>
    <n v="39617"/>
    <s v="Cipermetrina"/>
    <m/>
    <s v="Sharda"/>
    <s v="Inseticida"/>
    <s v="Insecticida"/>
    <n v="250"/>
    <s v="Concentrado Emulsionável (EC)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IM NOME"/>
    <m/>
    <s v="Tebuconazol"/>
    <m/>
    <s v="Agrobeats"/>
    <s v="Fungicida"/>
    <s v="Fungicida"/>
    <n v="430"/>
    <s v="Suspensão Concentrada (SC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HLOR 960 G/L EC"/>
    <n v="39225"/>
    <s v="S-Metolacloro"/>
    <s v="20 L"/>
    <s v="Innovatis Agronegócios Importação e Exportação"/>
    <s v="Herbicida seletivo de pré emergencia"/>
    <s v="Herbicida"/>
    <n v="960"/>
    <s v="Concentrado Emulsionável (EC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HLOR 960 G/L EC"/>
    <n v="39225"/>
    <s v="S-Metolacloro"/>
    <s v="20 L"/>
    <s v="Innovatis Agronegócios Importação e Exportação"/>
    <s v="Herbicida seletivo de pré emergencia"/>
    <s v="Herbicida"/>
    <n v="960"/>
    <s v="Concentrado Emulsionável (EC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HLOR 960 G/L EC"/>
    <n v="39225"/>
    <s v="S-Metolacloro"/>
    <s v="20 L"/>
    <s v="Innovatis Agronegócios Importação e Exportação"/>
    <s v="Herbicida seletivo de pré emergencia"/>
    <s v="Herbicida"/>
    <n v="960"/>
    <s v="Concentrado Emulsionável (EC)"/>
    <x v="5"/>
    <x v="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HLOR 960 G/L EC"/>
    <n v="39225"/>
    <s v="S-Metolacloro"/>
    <s v="20 L"/>
    <s v="Innovatis Agronegócios Importação e Exportação"/>
    <s v="Herbicida seletivo de pré emergencia"/>
    <s v="Herbicida"/>
    <n v="960"/>
    <s v="Concentrado Emulsionável (EC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HLOR 960 G/L EC"/>
    <n v="39225"/>
    <s v="S-Metolacloro"/>
    <s v="20 L"/>
    <s v="Innovatis Agronegócios Importação e Exportação"/>
    <s v="Herbicida seletivo de pré emergencia"/>
    <s v="Herbicida"/>
    <n v="960"/>
    <s v="Concentrado Emulsionável (EC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82"/>
    <x v="7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5"/>
    <x v="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63"/>
    <x v="5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83"/>
    <x v="7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49"/>
    <x v="4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-METOLACLORO 960 EC BINNONG"/>
    <n v="28925"/>
    <s v="S-Metolacloro"/>
    <s v="20 L"/>
    <s v="Innovatis Agronegócios Importação e Exportação"/>
    <s v="Herbicida"/>
    <s v="Herbicida"/>
    <n v="960"/>
    <s v="Concentrado Emulsionável (EC)"/>
    <x v="58"/>
    <x v="53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OYACLEAN XTRA"/>
    <n v="14518"/>
    <s v="Imazetapir"/>
    <s v="5 kg"/>
    <s v="Rainbow"/>
    <s v="Herbicida pós-emergente, sistêmico, seletivo"/>
    <s v="Herbicida"/>
    <n v="700"/>
    <s v="Grânulos Dispersíveis em Água (WG)"/>
    <x v="16"/>
    <x v="16"/>
    <s v="S/Cadastro"/>
    <s v="S/Cadastro"/>
    <s v="S/Cadastro"/>
    <s v="S/Cadastro"/>
    <s v="Liberado"/>
    <s v="S/Cadastro"/>
    <s v="S/Cadastro"/>
    <s v="Liberado"/>
    <s v="Liberad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Liberado"/>
    <s v="S/Cadastro"/>
    <s v="Liberado"/>
    <s v="Liberado"/>
    <n v="1"/>
  </r>
  <r>
    <s v="SOYACLEAN XTRA"/>
    <n v="14518"/>
    <s v="Imazetapir"/>
    <s v="5 kg"/>
    <s v="Rainbow"/>
    <s v="Herbicida pós-emergente, sistêmico, seletivo"/>
    <s v="Herbicida"/>
    <n v="700"/>
    <s v="Grânulos Dispersíveis em Água (WG)"/>
    <x v="5"/>
    <x v="5"/>
    <s v="S/Cadastro"/>
    <s v="S/Cadastro"/>
    <s v="S/Cadastro"/>
    <s v="S/Cadastro"/>
    <s v="Liberado"/>
    <s v="S/Cadastro"/>
    <s v="S/Cadastro"/>
    <s v="Liberado"/>
    <s v="Liberad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Liberado"/>
    <s v="S/Cadastro"/>
    <s v="Liberado"/>
    <s v="Liberado"/>
    <n v="1"/>
  </r>
  <r>
    <s v="SOYACLEAN XTRA"/>
    <n v="14518"/>
    <s v="Imazetapir"/>
    <s v="5 kg"/>
    <s v="Rainbow"/>
    <s v="Herbicida pós-emergente, sistêmico, seletivo"/>
    <s v="Herbicida"/>
    <n v="700"/>
    <s v="Grânulos Dispersíveis em Água (WG)"/>
    <x v="43"/>
    <x v="39"/>
    <s v="S/Cadastro"/>
    <s v="S/Cadastro"/>
    <s v="S/Cadastro"/>
    <s v="S/Cadastro"/>
    <s v="Liberado"/>
    <s v="S/Cadastro"/>
    <s v="S/Cadastro"/>
    <s v="Liberado"/>
    <s v="Liberad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Liberado"/>
    <s v="S/Cadastro"/>
    <s v="Liberado"/>
    <s v="Liberado"/>
    <n v="1"/>
  </r>
  <r>
    <s v="SOYACLEAN XTRA"/>
    <n v="14518"/>
    <s v="Imazetapir"/>
    <s v="5 kg"/>
    <s v="Rainbow"/>
    <s v="Herbicida pós-emergente, sistêmico, seletivo"/>
    <s v="Herbicida"/>
    <n v="700"/>
    <s v="Grânulos Dispersíveis em Água (WG)"/>
    <x v="7"/>
    <x v="7"/>
    <s v="S/Cadastro"/>
    <s v="S/Cadastro"/>
    <s v="S/Cadastro"/>
    <s v="S/Cadastro"/>
    <s v="Liberado"/>
    <s v="S/Cadastro"/>
    <s v="S/Cadastro"/>
    <s v="Liberado"/>
    <s v="Liberad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Liberado"/>
    <s v="S/Cadastro"/>
    <s v="Liberado"/>
    <s v="Liberado"/>
    <n v="1"/>
  </r>
  <r>
    <s v="SPIRODICLOFEN 240 G/L SC"/>
    <n v="20225"/>
    <s v="Espirodiclofeno"/>
    <m/>
    <s v="Sino-Agri"/>
    <s v="Acaricida de contato"/>
    <s v="Acaricida"/>
    <n v="240"/>
    <s v="Suspensão Concentrada (SC)"/>
    <x v="20"/>
    <x v="2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PIRODICLOFEN 240 G/L SC"/>
    <n v="20225"/>
    <s v="Espirodiclofeno"/>
    <m/>
    <s v="Sino-Agri"/>
    <s v="Acaricida de contato"/>
    <s v="Acaricida"/>
    <n v="240"/>
    <s v="Suspensão Concentrada (SC)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PIRODICLOFEN 240 G/L SC"/>
    <n v="20225"/>
    <s v="Espirodiclofeno"/>
    <m/>
    <s v="Sino-Agri"/>
    <s v="Acaricida de contato"/>
    <s v="Acaricida"/>
    <n v="240"/>
    <s v="Suspensão Concentrada (SC)"/>
    <x v="62"/>
    <x v="56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PIRODICLOFEN 240 G/L SC"/>
    <n v="20225"/>
    <s v="Espirodiclofeno"/>
    <m/>
    <s v="Sino-Agri"/>
    <s v="Acaricida de contato"/>
    <s v="Acaricida"/>
    <n v="240"/>
    <s v="Suspensão Concentrada (SC)"/>
    <x v="53"/>
    <x v="4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PIRODICLOFEN 240 G/L SC"/>
    <n v="20225"/>
    <s v="Espirodiclofeno"/>
    <m/>
    <s v="Sino-Agri"/>
    <s v="Acaricida de contato"/>
    <s v="Acaricida"/>
    <n v="240"/>
    <s v="Suspensão Concentrada (SC)"/>
    <x v="38"/>
    <x v="3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PIRODICLOFEN 240 G/L SC"/>
    <n v="20225"/>
    <s v="Espirodiclofeno"/>
    <m/>
    <s v="Sino-Agri"/>
    <s v="Acaricida de contato"/>
    <s v="Acaricida"/>
    <n v="240"/>
    <s v="Suspensão Concentrada (SC)"/>
    <x v="78"/>
    <x v="6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PIRODICLOFEN 240 G/L SC"/>
    <n v="20225"/>
    <s v="Espirodiclofeno"/>
    <m/>
    <s v="Sino-Agri"/>
    <s v="Acaricida de contato"/>
    <s v="Acaricida"/>
    <n v="240"/>
    <s v="Suspensão Concentrada (SC)"/>
    <x v="50"/>
    <x v="8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PIRODICLOFEN 240 SC YONON"/>
    <n v="29024"/>
    <s v="Espirodiclofeno"/>
    <m/>
    <s v="Yonon"/>
    <s v="Acaricida"/>
    <s v="Acaricida"/>
    <n v="240"/>
    <s v="Suspensão Concentrada (SC)"/>
    <x v="4"/>
    <x v="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SUGARON"/>
    <n v="45619"/>
    <s v="Tebutiurom"/>
    <m/>
    <s v="Rainbow"/>
    <s v="Herbicida"/>
    <s v="Herbicida"/>
    <n v="800"/>
    <s v="Grânulos Dispersíveis em Água (WG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SUN- DIURON 800 WG"/>
    <n v="32222"/>
    <s v="Diurom"/>
    <m/>
    <s v="Wynca do Brasil"/>
    <s v="Herbicida seletivo, de ação sistêmica"/>
    <s v="Herbicida"/>
    <n v="800"/>
    <s v="Grânulos Dispersíveis em Água (WG)"/>
    <x v="10"/>
    <x v="1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- DIURON 800 WG"/>
    <n v="32222"/>
    <s v="Diurom"/>
    <m/>
    <s v="Wynca do Brasil"/>
    <s v="Herbicida seletivo, de ação sistêmica"/>
    <s v="Herbicida"/>
    <n v="800"/>
    <s v="Grânulos Dispersíveis em Água (WG)"/>
    <x v="121"/>
    <x v="99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SUN- DIURON 800 WG"/>
    <n v="32222"/>
    <s v="Diurom"/>
    <m/>
    <s v="Wynca do Brasil"/>
    <s v="Herbicida seletivo, de ação sistêmica"/>
    <s v="Herbicida"/>
    <n v="800"/>
    <s v="Grânulos Dispersíveis em Água (WG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- DIURON 800 WG"/>
    <n v="32222"/>
    <s v="Diurom"/>
    <m/>
    <s v="Wynca do Brasil"/>
    <s v="Herbicida seletivo, de ação sistêmica"/>
    <s v="Herbicida"/>
    <n v="800"/>
    <s v="Grânulos Dispersíveis em Água (WG)"/>
    <x v="72"/>
    <x v="6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- DIURON 800 WG"/>
    <n v="32222"/>
    <s v="Diurom"/>
    <m/>
    <s v="Wynca do Brasil"/>
    <s v="Herbicida seletivo, de ação sistêmica"/>
    <s v="Herbicida"/>
    <n v="800"/>
    <s v="Grânulos Dispersíveis em Água (WG)"/>
    <x v="20"/>
    <x v="20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SUN- DIURON 800 WG"/>
    <n v="32222"/>
    <s v="Diurom"/>
    <m/>
    <s v="Wynca do Brasil"/>
    <s v="Herbicida seletivo, de ação sistêmica"/>
    <s v="Herbicida"/>
    <n v="800"/>
    <s v="Grânulos Dispersíveis em Água (WG)"/>
    <x v="73"/>
    <x v="6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SUN- DIURON 800 WG"/>
    <n v="32222"/>
    <s v="Diurom"/>
    <m/>
    <s v="Wynca do Brasil"/>
    <s v="Herbicida seletivo, de ação sistêmica"/>
    <s v="Herbicida"/>
    <n v="800"/>
    <s v="Grânulos Dispersíveis em Água (WG)"/>
    <x v="4"/>
    <x v="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SUN- DIURON 800 WG"/>
    <n v="32222"/>
    <s v="Diurom"/>
    <m/>
    <s v="Wynca do Brasil"/>
    <s v="Herbicida seletivo, de ação sistêmica"/>
    <s v="Herbicida"/>
    <n v="800"/>
    <s v="Grânulos Dispersíveis em Água (WG)"/>
    <x v="78"/>
    <x v="6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GAIN XTRA "/>
    <n v="12222"/>
    <s v="Flumioxazina"/>
    <s v="1 kg"/>
    <s v="Rainbow"/>
    <s v="Herbicida"/>
    <s v="Herbicida"/>
    <n v="800"/>
    <s v="Grânulos Dispersíveis em Água (WG)"/>
    <x v="1"/>
    <x v="1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SUNGAIN XTRA "/>
    <n v="12222"/>
    <s v="Flumioxazina"/>
    <s v="1 kg"/>
    <s v="Rainbow"/>
    <s v="Herbicida"/>
    <s v="Herbicida"/>
    <n v="800"/>
    <s v="Grânulos Dispersíveis em Água (WG)"/>
    <x v="73"/>
    <x v="64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SUNGAIN XTRA "/>
    <n v="12222"/>
    <s v="Flumioxazina"/>
    <s v="1 kg"/>
    <s v="Rainbow"/>
    <s v="Herbicida"/>
    <s v="Herbicida"/>
    <n v="800"/>
    <s v="Grânulos Dispersíveis em Água (WG)"/>
    <x v="33"/>
    <x v="30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SUNGAIN XTRA "/>
    <n v="12222"/>
    <s v="Flumioxazina"/>
    <s v="1 kg"/>
    <s v="Rainbow"/>
    <s v="Herbicida"/>
    <s v="Herbicida"/>
    <n v="800"/>
    <s v="Grânulos Dispersíveis em Água (WG)"/>
    <x v="54"/>
    <x v="49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SUNGAIN XTRA "/>
    <n v="12222"/>
    <s v="Flumioxazina"/>
    <s v="1 kg"/>
    <s v="Rainbow"/>
    <s v="Herbicida"/>
    <s v="Herbicida"/>
    <n v="800"/>
    <s v="Grânulos Dispersíveis em Água (WG)"/>
    <x v="7"/>
    <x v="7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SUNGAIN XTRA "/>
    <n v="12222"/>
    <s v="Flumioxazina"/>
    <s v="1 kg"/>
    <s v="Rainbow"/>
    <s v="Herbicida"/>
    <s v="Herbicida"/>
    <n v="800"/>
    <s v="Grânulos Dispersíveis em Água (WG)"/>
    <x v="7"/>
    <x v="7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SUNGAIN XTRA "/>
    <n v="12222"/>
    <s v="Flumioxazina"/>
    <s v="1 kg"/>
    <s v="Rainbow"/>
    <s v="Herbicida"/>
    <s v="Herbicida"/>
    <n v="800"/>
    <s v="Grânulos Dispersíveis em Água (WG)"/>
    <x v="7"/>
    <x v="7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s v="S/Cadastro"/>
    <n v="1"/>
  </r>
  <r>
    <s v="SUNPAX"/>
    <n v="31720"/>
    <s v="Sulfentrazona"/>
    <m/>
    <s v="Rainbow"/>
    <s v="Herbicida"/>
    <s v="Herbicida"/>
    <n v="500"/>
    <s v="Suspensão Concentrada (SC)"/>
    <x v="10"/>
    <x v="1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PAX"/>
    <n v="31720"/>
    <s v="Sulfentrazona"/>
    <m/>
    <s v="Rainbow"/>
    <s v="Herbicida"/>
    <s v="Herbicida"/>
    <n v="500"/>
    <s v="Suspensão Concentrada (S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PAX"/>
    <n v="31720"/>
    <s v="Sulfentrazona"/>
    <m/>
    <s v="Rainbow"/>
    <s v="Herbicida"/>
    <s v="Herbicida"/>
    <n v="500"/>
    <s v="Suspensão Concentrada (SC)"/>
    <x v="73"/>
    <x v="6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SUNPAX"/>
    <n v="31720"/>
    <s v="Sulfentrazona"/>
    <m/>
    <s v="Rainbow"/>
    <s v="Herbicida"/>
    <s v="Herbicida"/>
    <n v="500"/>
    <s v="Suspensão Concentrada (SC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PAX"/>
    <n v="31720"/>
    <s v="Sulfentrazona"/>
    <m/>
    <s v="Rainbow"/>
    <s v="Herbicida"/>
    <s v="Herbicida"/>
    <n v="500"/>
    <s v="Suspensão Concentrada (SC)"/>
    <x v="84"/>
    <x v="7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PAX"/>
    <n v="31720"/>
    <s v="Sulfentrazona"/>
    <m/>
    <s v="Rainbow"/>
    <s v="Herbicida"/>
    <s v="Herbicida"/>
    <n v="500"/>
    <s v="Suspensão Concentrada (S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PHOSATE PREMIER"/>
    <n v="29023"/>
    <s v="Glifosato - Sal de Potássio"/>
    <s v="20 L"/>
    <s v="Wynca"/>
    <s v="Herbicida"/>
    <s v="Herbicida"/>
    <s v="Glifosato potássio: 660                 Equivalente ácido: 540"/>
    <s v="Concentrado Solúvel (SL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PHOSATE PREMIER"/>
    <n v="29023"/>
    <s v="Glifosato - Sal de Potássio"/>
    <s v="20 L"/>
    <s v="Wynca"/>
    <s v="Herbicida"/>
    <s v="Herbicida"/>
    <s v="Glifosato potássio: 660                 Equivalente ácido: 540"/>
    <s v="Concentrado Solúvel (SL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PHOSATE PREMIER"/>
    <n v="29023"/>
    <s v="Glifosato - Sal de Potássio"/>
    <s v="20 L"/>
    <s v="Wynca"/>
    <s v="Herbicida"/>
    <s v="Herbicida"/>
    <s v="Glifosato potássio: 660                 Equivalente ácido: 540"/>
    <s v="Concentrado Solúvel (SL)"/>
    <x v="77"/>
    <x v="6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NPHOSATE PREMIER"/>
    <n v="29023"/>
    <s v="Glifosato - Sal de Potássio"/>
    <s v="20 L"/>
    <s v="Wynca"/>
    <s v="Herbicida"/>
    <s v="Herbicida"/>
    <s v="Glifosato potássio: 660                 Equivalente ácido: 540"/>
    <s v="Concentrado Solúvel (SL)"/>
    <x v="79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RVEY 250 FS"/>
    <n v="2520"/>
    <s v="Fipronil"/>
    <s v="20 L"/>
    <s v="Yonon"/>
    <s v="Inseticida, cupinicida e formicida"/>
    <s v="Insecticida"/>
    <n v="250"/>
    <s v="Suspensão Concentrada para Tratamento de Sementes (FS)"/>
    <x v="1"/>
    <x v="1"/>
    <s v="S/Cadastro"/>
    <s v="S/Cadastro"/>
    <s v="S/Cadastro"/>
    <s v="S/Cadastro"/>
    <s v="Liberado"/>
    <s v="Liberado"/>
    <s v="Protocolad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SURVEY 250 FS"/>
    <n v="2520"/>
    <s v="Fipronil"/>
    <s v="20 L"/>
    <s v="Yonon"/>
    <s v="Inseticida, cupinicida e formicida"/>
    <s v="Insecticida"/>
    <n v="250"/>
    <s v="Suspensão Concentrada para Tratamento de Sementes (FS)"/>
    <x v="60"/>
    <x v="16"/>
    <s v="S/Cadastro"/>
    <s v="S/Cadastro"/>
    <s v="S/Cadastro"/>
    <s v="S/Cadastro"/>
    <s v="Liberado"/>
    <s v="Liberado"/>
    <s v="Protocolad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SURVEY 250 FS"/>
    <n v="2520"/>
    <s v="Fipronil"/>
    <s v="20 L"/>
    <s v="Yonon"/>
    <s v="Inseticida, cupinicida e formicida"/>
    <s v="Insecticida"/>
    <n v="250"/>
    <s v="Suspensão Concentrada para Tratamento de Sementes (FS)"/>
    <x v="23"/>
    <x v="23"/>
    <s v="S/Cadastro"/>
    <s v="S/Cadastro"/>
    <s v="S/Cadastro"/>
    <s v="S/Cadastro"/>
    <s v="Liberado"/>
    <s v="Liberado"/>
    <s v="Protocolad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SURVEY 250 FS"/>
    <n v="2520"/>
    <s v="Fipronil"/>
    <s v="20 L"/>
    <s v="Yonon"/>
    <s v="Inseticida, cupinicida e formicida"/>
    <s v="Insecticida"/>
    <n v="250"/>
    <s v="Suspensão Concentrada para Tratamento de Sementes (FS)"/>
    <x v="5"/>
    <x v="5"/>
    <s v="S/Cadastro"/>
    <s v="S/Cadastro"/>
    <s v="S/Cadastro"/>
    <s v="S/Cadastro"/>
    <s v="Liberado"/>
    <s v="Liberado"/>
    <s v="Protocolad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SURVEY 250 FS"/>
    <n v="2520"/>
    <s v="Fipronil"/>
    <s v="20 L"/>
    <s v="Yonon"/>
    <s v="Inseticida, cupinicida e formicida"/>
    <s v="Insecticida"/>
    <n v="250"/>
    <s v="Suspensão Concentrada para Tratamento de Sementes (FS)"/>
    <x v="54"/>
    <x v="49"/>
    <s v="S/Cadastro"/>
    <s v="S/Cadastro"/>
    <s v="S/Cadastro"/>
    <s v="S/Cadastro"/>
    <s v="Liberado"/>
    <s v="Liberado"/>
    <s v="Protocolad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SURVEY 250 FS"/>
    <n v="2520"/>
    <s v="Fipronil"/>
    <s v="20 L"/>
    <s v="Yonon"/>
    <s v="Inseticida, cupinicida e formicida"/>
    <s v="Insecticida"/>
    <n v="250"/>
    <s v="Suspensão Concentrada para Tratamento de Sementes (FS)"/>
    <x v="43"/>
    <x v="39"/>
    <s v="S/Cadastro"/>
    <s v="S/Cadastro"/>
    <s v="S/Cadastro"/>
    <s v="S/Cadastro"/>
    <s v="Liberado"/>
    <s v="Liberado"/>
    <s v="Protocolad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SURVEY 250 FS"/>
    <n v="2520"/>
    <s v="Fipronil"/>
    <s v="20 L"/>
    <s v="Yonon"/>
    <s v="Inseticida, cupinicida e formicida"/>
    <s v="Insecticida"/>
    <n v="250"/>
    <s v="Suspensão Concentrada para Tratamento de Sementes (FS)"/>
    <x v="7"/>
    <x v="7"/>
    <s v="S/Cadastro"/>
    <s v="S/Cadastro"/>
    <s v="S/Cadastro"/>
    <s v="S/Cadastro"/>
    <s v="Liberado"/>
    <s v="Liberado"/>
    <s v="Protocolad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SURVEY 250 FS"/>
    <n v="2520"/>
    <s v="Fipronil"/>
    <s v="20 L"/>
    <s v="Yonon"/>
    <s v="Inseticida, cupinicida e formicida"/>
    <s v="Insecticida"/>
    <n v="250"/>
    <s v="Suspensão Concentrada para Tratamento de Sementes (FS)"/>
    <x v="51"/>
    <x v="46"/>
    <s v="S/Cadastro"/>
    <s v="S/Cadastro"/>
    <s v="S/Cadastro"/>
    <s v="S/Cadastro"/>
    <s v="Liberado"/>
    <s v="Liberado"/>
    <s v="Protocolad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SURVEY 800 WG"/>
    <n v="11320"/>
    <s v="Fipronil"/>
    <m/>
    <s v="Yonon"/>
    <s v="Inseticida, cupinicida e formicida"/>
    <s v="Insecticida"/>
    <n v="800"/>
    <s v="Grânulos Dispersíveis em Água (WG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RVEY 800 WG"/>
    <n v="11320"/>
    <s v="Fipronil"/>
    <m/>
    <s v="Yonon"/>
    <s v="Inseticida, cupinicida e formicida"/>
    <s v="Insecticida"/>
    <n v="800"/>
    <s v="Grânulos Dispersíveis em Água (WG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RVEY 800 WG"/>
    <n v="11320"/>
    <s v="Fipronil"/>
    <m/>
    <s v="Yonon"/>
    <s v="Inseticida, cupinicida e formicida"/>
    <s v="Insecticida"/>
    <n v="800"/>
    <s v="Grânulos Dispersíveis em Água (WG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RVEY 800 WG"/>
    <n v="11320"/>
    <s v="Fipronil"/>
    <m/>
    <s v="Yonon"/>
    <s v="Inseticida, cupinicida e formicida"/>
    <s v="Insecticida"/>
    <n v="80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SURVEY 800 WG"/>
    <n v="11320"/>
    <s v="Fipronil"/>
    <m/>
    <s v="Yonon"/>
    <s v="Inseticida, cupinicida e formicida"/>
    <s v="Insecticida"/>
    <n v="800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ACÓN"/>
    <n v="10726"/>
    <s v="S-Metolacloro"/>
    <m/>
    <s v="Somax"/>
    <s v="Herbicida"/>
    <s v="Herbicida"/>
    <n v="960"/>
    <s v="Concentrado Emulsionável (EC)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TACÓN"/>
    <n v="10726"/>
    <s v="S-Metolacloro"/>
    <m/>
    <s v="Somax"/>
    <s v="Herbicida"/>
    <s v="Herbicida"/>
    <n v="960"/>
    <s v="Concentrado Emulsionável (EC)"/>
    <x v="73"/>
    <x v="64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TACÓN"/>
    <n v="10726"/>
    <s v="S-Metolacloro"/>
    <m/>
    <s v="Somax"/>
    <s v="Herbicida"/>
    <s v="Herbicida"/>
    <n v="960"/>
    <s v="Concentrado Emulsionável (EC)"/>
    <x v="82"/>
    <x v="71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TACÓN"/>
    <n v="10726"/>
    <s v="S-Metolacloro"/>
    <m/>
    <s v="Somax"/>
    <s v="Herbicida"/>
    <s v="Herbicida"/>
    <n v="960"/>
    <s v="Concentrado Emulsionável (EC)"/>
    <x v="63"/>
    <x v="5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TACÓN"/>
    <n v="10726"/>
    <s v="S-Metolacloro"/>
    <m/>
    <s v="Somax"/>
    <s v="Herbicida"/>
    <s v="Herbicida"/>
    <n v="960"/>
    <s v="Concentrado Emulsionável (EC)"/>
    <x v="83"/>
    <x v="72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TACÓN"/>
    <n v="10726"/>
    <s v="S-Metolacloro"/>
    <m/>
    <s v="Somax"/>
    <s v="Herbicida"/>
    <s v="Herbicida"/>
    <n v="960"/>
    <s v="Concentrado Emulsionável (EC)"/>
    <x v="54"/>
    <x v="49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TACÓN"/>
    <n v="10726"/>
    <s v="S-Metolacloro"/>
    <m/>
    <s v="Somax"/>
    <s v="Herbicida"/>
    <s v="Herbicida"/>
    <n v="960"/>
    <s v="Concentrado Emulsionável (EC)"/>
    <x v="7"/>
    <x v="7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TACÓN"/>
    <n v="10726"/>
    <s v="S-Metolacloro"/>
    <m/>
    <s v="Somax"/>
    <s v="Herbicida"/>
    <s v="Herbicida"/>
    <n v="960"/>
    <s v="Concentrado Emulsionável (EC)"/>
    <x v="49"/>
    <x v="45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TAGZOLE 250 EC"/>
    <n v="3522"/>
    <s v="Difenoconazol"/>
    <s v="20 L"/>
    <s v="Tagros"/>
    <s v="Fungicida Sistêmico"/>
    <s v="Fungicida"/>
    <n v="250"/>
    <s v="Concentrado Emulsionável (EC)"/>
    <x v="109"/>
    <x v="88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Nao liberado p/Cultura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13"/>
    <x v="13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1"/>
    <x v="1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14"/>
    <x v="14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2"/>
    <x v="2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60"/>
    <x v="16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71"/>
    <x v="62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3"/>
    <x v="3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18"/>
    <x v="18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61"/>
    <x v="55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20"/>
    <x v="20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21"/>
    <x v="21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55"/>
    <x v="50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4"/>
    <x v="4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30"/>
    <x v="27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5"/>
    <x v="5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63"/>
    <x v="57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64"/>
    <x v="48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38"/>
    <x v="34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39"/>
    <x v="35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40"/>
    <x v="36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6"/>
    <x v="6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54"/>
    <x v="49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66"/>
    <x v="59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56"/>
    <x v="51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45"/>
    <x v="41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57"/>
    <x v="52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7"/>
    <x v="7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50"/>
    <x v="8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AGZOLE 250 EC"/>
    <n v="3522"/>
    <s v="Difenoconazol"/>
    <s v="20 L"/>
    <s v="Tagros"/>
    <s v="Fungicida Sistêmico"/>
    <s v="Fungicida"/>
    <n v="250"/>
    <s v="Concentrado Emulsionável (EC)"/>
    <x v="58"/>
    <x v="53"/>
    <s v="S/Cadastro"/>
    <s v="S/Cadastro"/>
    <s v="S/Cadastro"/>
    <s v="S/Cadastro"/>
    <s v="Liberado"/>
    <s v="Liberado"/>
    <s v="S/Cadastro"/>
    <s v="Liberado"/>
    <s v="S/Cadastro"/>
    <s v="Liberado"/>
    <s v="Liberado"/>
    <s v="Liberado"/>
    <s v="Liberado"/>
    <s v="S/Cadastro"/>
    <s v="S/Cadastro"/>
    <s v="S/Cadastro"/>
    <s v="Liberado"/>
    <s v="L c/restriçoes"/>
    <s v="S/Cadastro"/>
    <s v="Liberado"/>
    <s v="Liberado"/>
    <s v="S/Cadastro"/>
    <s v="Liberado"/>
    <s v="S/Cadastro"/>
    <s v="Liberado"/>
    <s v="Liberado"/>
    <s v="Liberado"/>
    <n v="1"/>
  </r>
  <r>
    <s v="TEBUCONAZOLE 430 SINO-AGRI"/>
    <n v="22023"/>
    <s v="Tebuconazol"/>
    <s v="20 L"/>
    <s v="Innovatis Agronegócios Importação e Exportação"/>
    <s v="Fungicida"/>
    <s v="Fungicida"/>
    <n v="430"/>
    <s v="Suspensão Concentrada (SC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BUCONAZOLE 430 SINO-AGRI"/>
    <n v="22023"/>
    <s v="Tebuconazol"/>
    <s v="20 L"/>
    <s v="Innovatis Agronegócios Importação e Exportação"/>
    <s v="Fungicida"/>
    <s v="Fungicida"/>
    <n v="430"/>
    <s v="Suspensão Concentrada (SC)"/>
    <x v="2"/>
    <x v="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BUCONAZOLE 430 SINO-AGRI"/>
    <n v="22023"/>
    <s v="Tebuconazol"/>
    <s v="20 L"/>
    <s v="Innovatis Agronegócios Importação e Exportação"/>
    <s v="Fungicida"/>
    <s v="Fungicida"/>
    <n v="430"/>
    <s v="Suspensão Concentrada (SC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BUCONAZOLE 430 SINO-AGRI"/>
    <n v="22023"/>
    <s v="Tebuconazol"/>
    <s v="20 L"/>
    <s v="Innovatis Agronegócios Importação e Exportação"/>
    <s v="Fungicida"/>
    <s v="Fungicida"/>
    <n v="430"/>
    <s v="Suspensão Concentrada (SC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BUCONAZOLE 430 SINO-AGRI"/>
    <n v="22023"/>
    <s v="Tebuconazol"/>
    <s v="20 L"/>
    <s v="Innovatis Agronegócios Importação e Exportação"/>
    <s v="Fungicida"/>
    <s v="Fungicida"/>
    <n v="430"/>
    <s v="Suspensão Concentrada (SC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BUCONAZOLE 430 SINO-AGRI"/>
    <n v="22023"/>
    <s v="Tebuconazol"/>
    <s v="20 L"/>
    <s v="Innovatis Agronegócios Importação e Exportação"/>
    <s v="Fungicida"/>
    <s v="Fungicida"/>
    <n v="430"/>
    <s v="Suspensão Concentrada (S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BUCONAZOLE 430 SINO-AGRI"/>
    <n v="22023"/>
    <s v="Tebuconazol"/>
    <s v="20 L"/>
    <s v="Innovatis Agronegócios Importação e Exportação"/>
    <s v="Fungicida"/>
    <s v="Fungicida"/>
    <n v="430"/>
    <s v="Suspensão Concentrada (SC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CISO"/>
    <n v="5321"/>
    <s v="Fluazinam"/>
    <m/>
    <s v="Sinochem"/>
    <s v="Fungicida"/>
    <s v="Fungicida"/>
    <n v="500"/>
    <s v="Suspensão Concentrada (SC) 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CISO"/>
    <n v="5321"/>
    <s v="Fluazinam"/>
    <m/>
    <s v="Sinochem"/>
    <s v="Fungicida"/>
    <s v="Fungicida"/>
    <n v="500"/>
    <s v="Suspensão Concentrada (SC) 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CISO"/>
    <n v="5321"/>
    <s v="Fluazinam"/>
    <m/>
    <s v="Sinochem"/>
    <s v="Fungicida"/>
    <s v="Fungicida"/>
    <n v="500"/>
    <s v="Suspensão Concentrada (SC) 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CISO"/>
    <n v="5321"/>
    <s v="Fluazinam"/>
    <m/>
    <s v="Sinochem"/>
    <s v="Fungicida"/>
    <s v="Fungicida"/>
    <n v="500"/>
    <s v="Suspensão Concentrada (SC) 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CISO"/>
    <n v="5321"/>
    <s v="Fluazinam"/>
    <m/>
    <s v="Sinochem"/>
    <s v="Fungicida"/>
    <s v="Fungicida"/>
    <n v="500"/>
    <s v="Suspensão Concentrada (SC) "/>
    <x v="66"/>
    <x v="5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CISO"/>
    <n v="5321"/>
    <s v="Fluazinam"/>
    <m/>
    <s v="Sinochem"/>
    <s v="Fungicida"/>
    <s v="Fungicida"/>
    <n v="500"/>
    <s v="Suspensão Concentrada (SC) 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CISO"/>
    <n v="5321"/>
    <s v="Fluazinam"/>
    <m/>
    <s v="Sinochem"/>
    <s v="Fungicida"/>
    <s v="Fungicida"/>
    <n v="500"/>
    <s v="Suspensão Concentrada (SC) 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ECISO"/>
    <n v="5321"/>
    <s v="Fluazinam"/>
    <m/>
    <s v="Sinochem"/>
    <s v="Fungicida"/>
    <s v="Fungicida"/>
    <n v="500"/>
    <s v="Suspensão Concentrada (SC) "/>
    <x v="50"/>
    <x v="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ORDPIC XTRA"/>
    <n v="11424"/>
    <s v="Tebuconazole  + Trifloxistrobina"/>
    <m/>
    <s v="Rainbow"/>
    <m/>
    <m/>
    <s v="500 + 250"/>
    <s v="Grânulos Dispersíveis em Água (WG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TRICLOMAX "/>
    <n v="18122"/>
    <s v="Triclopir"/>
    <m/>
    <s v="Rainbow"/>
    <s v="Herbicida seletivo de ação sistêmica"/>
    <s v="Herbicida"/>
    <n v="480"/>
    <s v="Concentrado Emulsionável (EC)"/>
    <x v="16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ICLOMAX "/>
    <n v="18122"/>
    <s v="Triclopir"/>
    <m/>
    <s v="Rainbow"/>
    <s v="Herbicida seletivo de ação sistêmica"/>
    <s v="Herbicida"/>
    <n v="480"/>
    <s v="Concentrado Emulsionável (EC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ICLOMAX "/>
    <n v="18122"/>
    <s v="Triclopir"/>
    <m/>
    <s v="Rainbow"/>
    <s v="Herbicida seletivo de ação sistêmica"/>
    <s v="Herbicida"/>
    <n v="480"/>
    <s v="Concentrado Emulsionável (EC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ICLOPYR 480 EC LIER"/>
    <n v="41524"/>
    <s v="Triclopir"/>
    <m/>
    <s v="Foison/Agrobeats"/>
    <s v="Herbicida"/>
    <s v="Herbicida"/>
    <n v="480"/>
    <s v="Concentrado Emulsionável (EC)"/>
    <x v="16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ICLOPYR 480 EC LIER"/>
    <n v="41524"/>
    <s v="Triclopir"/>
    <m/>
    <s v="Foison/Agrobeats"/>
    <s v="Herbicida"/>
    <s v="Herbicida"/>
    <n v="480"/>
    <s v="Concentrado Emulsionável (EC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ICLOPYR 480 EC LIER"/>
    <n v="41524"/>
    <s v="Triclopir"/>
    <m/>
    <s v="Foison/Agrobeats"/>
    <s v="Herbicida"/>
    <s v="Herbicida"/>
    <n v="480"/>
    <s v="Concentrado Emulsionável (EC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ICLOPYR 480 EC LIER"/>
    <n v="41524"/>
    <s v="Triclopir"/>
    <m/>
    <s v="Foison/Agrobeats"/>
    <s v="Herbicida"/>
    <s v="Herbicida"/>
    <n v="480"/>
    <s v="Concentrado Emulsionável (EC)"/>
    <x v="43"/>
    <x v="3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ICLOPYR 480 EC LIER"/>
    <n v="41524"/>
    <s v="Triclopir"/>
    <m/>
    <s v="Foison/Agrobeats"/>
    <s v="Herbicida"/>
    <s v="Herbicida"/>
    <n v="480"/>
    <s v="Concentrado Emulsionável (EC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ICLOPYR 480 EC LIER"/>
    <n v="41524"/>
    <s v="Triclopir"/>
    <m/>
    <s v="Foison/Agrobeats"/>
    <s v="Herbicida"/>
    <s v="Herbicida"/>
    <n v="480"/>
    <s v="Concentrado Emulsionável (EC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OLLER"/>
    <n v="24218"/>
    <s v="2,4D"/>
    <m/>
    <s v="Yonon"/>
    <s v="Herbicida"/>
    <s v="Herbicida"/>
    <n v="67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OLLER"/>
    <n v="24218"/>
    <s v="2,4D"/>
    <m/>
    <s v="Yonon"/>
    <s v="Herbicida"/>
    <s v="Herbicida"/>
    <n v="670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OLLER"/>
    <n v="24218"/>
    <s v="2,4D"/>
    <m/>
    <s v="Yonon"/>
    <s v="Herbicida"/>
    <s v="Herbicida"/>
    <n v="670"/>
    <s v="Concentrado Solúvel (SL)"/>
    <x v="43"/>
    <x v="39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TROLLER"/>
    <n v="24218"/>
    <s v="2,4D"/>
    <m/>
    <s v="Yonon"/>
    <s v="Herbicida"/>
    <s v="Herbicida"/>
    <n v="67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OLLER"/>
    <n v="24218"/>
    <s v="2,4D"/>
    <m/>
    <s v="Yonon"/>
    <s v="Herbicida"/>
    <s v="Herbicida"/>
    <n v="670"/>
    <s v="Concentrado Solúvel (SL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33"/>
    <x v="3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TRUSINATE XTRA"/>
    <n v="23023"/>
    <s v="Glufosinato - Sal de Amônio"/>
    <m/>
    <s v="Rainbow"/>
    <s v="Herbicida não seletivo de ação total do grupo."/>
    <s v="Herbicida"/>
    <n v="800"/>
    <s v="Grânulos Dispersíveis em Água (WG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VIANA "/>
    <n v="13821"/>
    <s v="Isoxaflutol"/>
    <m/>
    <s v="Ascenza"/>
    <s v="Herbicida"/>
    <s v="Herbicida"/>
    <n v="750"/>
    <s v="Grânulos Dispersíveis em Água (WG)"/>
    <x v="83"/>
    <x v="7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VIANA "/>
    <n v="13821"/>
    <s v="Isoxaflutol"/>
    <m/>
    <s v="Ascenza"/>
    <s v="Herbicida"/>
    <s v="Herbicida"/>
    <n v="750"/>
    <s v="Grânulos Dispersíveis em Água (WG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13"/>
    <x v="1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1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69"/>
    <x v="1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71"/>
    <x v="62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73"/>
    <x v="6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23"/>
    <x v="2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33"/>
    <x v="30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5"/>
    <x v="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53"/>
    <x v="48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5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75"/>
    <x v="65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67"/>
    <x v="6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47"/>
    <x v="4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79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DSTOP E GLUFOSINATO 200 SL NGC"/>
    <n v="24422"/>
    <s v="Glufosinato - Sal de Amônio"/>
    <m/>
    <s v="Syncrom - Ningbo Generic"/>
    <s v="Herbicida não seletivo de ação total"/>
    <s v="Herbicida"/>
    <n v="200"/>
    <s v="Concentrado Solúvel (SL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EDFORCE"/>
    <n v="1123"/>
    <s v="Diquat"/>
    <m/>
    <s v="Syncrom - Ningbo Generic"/>
    <s v="Herbicida não-seletivo de ação não sistêmica"/>
    <s v="Herbicida"/>
    <n v="200"/>
    <s v="Concentrado Solúvel (SL)"/>
    <x v="3"/>
    <x v="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EDFORCE"/>
    <n v="1123"/>
    <s v="Diquat"/>
    <m/>
    <s v="Syncrom - Ningbo Generic"/>
    <s v="Herbicida não-seletivo de ação não sistêmica"/>
    <s v="Herbicida"/>
    <n v="200"/>
    <s v="Concentrado Solúvel (SL)"/>
    <x v="20"/>
    <x v="2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EDFORCE"/>
    <n v="1123"/>
    <s v="Diquat"/>
    <m/>
    <s v="Syncrom - Ningbo Generic"/>
    <s v="Herbicida não-seletivo de ação não sistêmica"/>
    <s v="Herbicida"/>
    <n v="200"/>
    <s v="Concentrado Solúvel (SL)"/>
    <x v="4"/>
    <x v="4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EDFORCE"/>
    <n v="1123"/>
    <s v="Diquat"/>
    <m/>
    <s v="Syncrom - Ningbo Generic"/>
    <s v="Herbicida não-seletivo de ação não sistêmica"/>
    <s v="Herbicida"/>
    <n v="200"/>
    <s v="Concentrado Solúvel (SL)"/>
    <x v="5"/>
    <x v="5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EEDFORCE"/>
    <n v="1123"/>
    <s v="Diquat"/>
    <m/>
    <s v="Syncrom - Ningbo Generic"/>
    <s v="Herbicida não-seletivo de ação não sistêmica"/>
    <s v="Herbicida"/>
    <n v="200"/>
    <s v="Concentrado Solúvel (SL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EXITE"/>
    <n v="4623"/>
    <s v="Acefato"/>
    <s v="5 kg"/>
    <s v="Rainbow"/>
    <s v="Inseticida sistêmico com ação de contato e ingestão"/>
    <s v="Insecticida"/>
    <n v="970"/>
    <s v="Grânulos Solúveis em Água (SG)"/>
    <x v="1"/>
    <x v="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EXITE"/>
    <n v="4623"/>
    <s v="Acefato"/>
    <s v="5 kg"/>
    <s v="Rainbow"/>
    <s v="Inseticida sistêmico com ação de contato e ingestão"/>
    <s v="Insecticida"/>
    <n v="970"/>
    <s v="Grânulos Solúveis em Água (SG)"/>
    <x v="4"/>
    <x v="4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EXITE"/>
    <n v="4623"/>
    <s v="Acefato"/>
    <s v="5 kg"/>
    <s v="Rainbow"/>
    <s v="Inseticida sistêmico com ação de contato e ingestão"/>
    <s v="Insecticida"/>
    <n v="970"/>
    <s v="Grânulos Solúveis em Água (SG)"/>
    <x v="7"/>
    <x v="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EXITE"/>
    <n v="4623"/>
    <s v="Acefato"/>
    <s v="5 kg"/>
    <s v="Rainbow"/>
    <s v="Inseticida sistêmico com ação de contato e ingestão"/>
    <s v="Insecticida"/>
    <n v="970"/>
    <s v="Grânulos Solúveis em Água (SG)"/>
    <x v="50"/>
    <x v="8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NFOSATE 720"/>
    <n v="9924"/>
    <s v="Glifosato - Sal de amônio"/>
    <s v="20 kg"/>
    <s v="Wynca"/>
    <s v="Herbicida"/>
    <s v="Herbicida"/>
    <n v="720"/>
    <s v="Grânulos Dispersíveis em Água (WG)"/>
    <x v="1"/>
    <x v="1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69"/>
    <x v="1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70"/>
    <x v="61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60"/>
    <x v="1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71"/>
    <x v="62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72"/>
    <x v="63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20"/>
    <x v="20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73"/>
    <x v="6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4"/>
    <x v="4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53"/>
    <x v="48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54"/>
    <x v="49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74"/>
    <x v="49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75"/>
    <x v="65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43"/>
    <x v="39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76"/>
    <x v="66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67"/>
    <x v="60"/>
    <m/>
    <m/>
    <m/>
    <m/>
    <m/>
    <m/>
    <m/>
    <m/>
    <m/>
    <m/>
    <m/>
    <m/>
    <m/>
    <m/>
    <m/>
    <m/>
    <m/>
    <s v="L c/restriçoes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7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79"/>
    <x v="7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51"/>
    <x v="46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INFOSATE 720"/>
    <n v="9924"/>
    <s v="Glifosato - Sal de amônio"/>
    <s v="20 kg"/>
    <s v="Wynca"/>
    <s v="Herbicida"/>
    <s v="Herbicida"/>
    <n v="720"/>
    <s v="Grânulos Dispersíveis em Água (WG)"/>
    <x v="58"/>
    <x v="53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1"/>
    <x v="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70"/>
    <x v="61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60"/>
    <x v="1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71"/>
    <x v="62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72"/>
    <x v="6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20"/>
    <x v="20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73"/>
    <x v="64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4"/>
    <x v="4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53"/>
    <x v="48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54"/>
    <x v="49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75"/>
    <x v="65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43"/>
    <x v="39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76"/>
    <x v="6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67"/>
    <x v="60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7"/>
    <x v="7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51"/>
    <x v="46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IPE OUT "/>
    <n v="13714"/>
    <s v="Glifosato - Sal de amônio"/>
    <s v="20 kg"/>
    <s v="Rainbow"/>
    <s v="Herbicida"/>
    <s v="Herbicida"/>
    <s v="Sal de amônio 792,5 - Equivalente ácido: 720"/>
    <s v="Grânulos Dispersíveis em Água (WG)"/>
    <x v="58"/>
    <x v="53"/>
    <s v="S/Cadastro"/>
    <s v="S/Cadastro"/>
    <s v="S/Cadastro"/>
    <s v="S/Cadastro"/>
    <s v="Liberado"/>
    <s v="Liberado"/>
    <s v="S/Cadastro"/>
    <s v="Liberado"/>
    <s v="Liberado"/>
    <s v="Liberado"/>
    <s v="Liberado"/>
    <s v="Liberado"/>
    <s v="Liberado"/>
    <s v="Liberado"/>
    <s v="S/Cadastro"/>
    <s v="S/Cadastro"/>
    <s v="Liberado"/>
    <s v="L c/restriçoes"/>
    <s v="S/Cadastro"/>
    <s v="Liberado"/>
    <s v="Liberado"/>
    <s v="S/Cadastro"/>
    <s v="Liberado"/>
    <s v="Liberado"/>
    <s v="Liberado"/>
    <s v="Liberado"/>
    <s v="Liberado"/>
    <n v="1"/>
  </r>
  <r>
    <s v="WYN-CRAFT PICLORAM MIX"/>
    <n v="39725"/>
    <s v="2,4-D+Picloram"/>
    <m/>
    <s v="Wynca"/>
    <s v="Herbicida"/>
    <s v="Herbicida"/>
    <s v="2,4-D: 447   Picloram: 114"/>
    <s v="Concentrado Solúvel (SL)"/>
    <x v="81"/>
    <x v="70"/>
    <m/>
    <m/>
    <m/>
    <m/>
    <m/>
    <m/>
    <m/>
    <m/>
    <m/>
    <m/>
    <m/>
    <m/>
    <m/>
    <m/>
    <m/>
    <m/>
    <m/>
    <m/>
    <m/>
    <m/>
    <m/>
    <m/>
    <m/>
    <m/>
    <m/>
    <m/>
    <m/>
    <n v="1"/>
  </r>
  <r>
    <s v="ZINANPROG/FLUINPROG"/>
    <n v="40925"/>
    <s v="Fluazinam"/>
    <m/>
    <s v="Agrolead -Agroskyrun"/>
    <s v="Fungicida e Acaricida"/>
    <s v="Fungicida"/>
    <n v="500"/>
    <s v="Suspensão Concentrada (SC)"/>
    <x v="81"/>
    <x v="70"/>
    <m/>
    <m/>
    <m/>
    <m/>
    <m/>
    <m/>
    <m/>
    <m/>
    <m/>
    <m/>
    <m/>
    <m/>
    <m/>
    <m/>
    <m/>
    <m/>
    <m/>
    <s v="Liberado"/>
    <m/>
    <m/>
    <m/>
    <m/>
    <m/>
    <m/>
    <m/>
    <m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34BAB-492A-4B94-A8C1-3CAF4D572E0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29EF0016-10E2-48F9-B4DE-A5999E789BCA}" sourceName="Nome Comercial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grediente_Activo" xr10:uid="{A4B7CE56-F54E-43B1-BB08-B25BC4EDA74B}" sourceName="Ingrediente Ativo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Comercial" xr10:uid="{73709864-8BF6-41E7-8DA8-7A8678D2BD5B}" cache="SegmentaciónDeDatos_Nombre_Comercial" caption="Nome Comercial" columnCount="5" style="SlicerStyleLight3" rowHeight="180000"/>
  <slicer name="Ingrediente Activo" xr10:uid="{C20386CB-CD64-4465-AB52-41E4B4E93A2E}" cache="SegmentaciónDeDatos_Ingrediente_Activo" caption="Ingrediente Ativo" startItem="8" columnCount="4" style="SlicerStyleLight3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77D84D-657A-4C1A-96C0-2990998082F6}" name="Base" displayName="Base" ref="A3:AO1364" totalsRowShown="0" headerRowDxfId="50" dataDxfId="49">
  <autoFilter ref="A3:AO1364" xr:uid="{2E77D84D-657A-4C1A-96C0-2990998082F6}">
    <filterColumn colId="0">
      <filters>
        <filter val="AGROTOP"/>
      </filters>
    </filterColumn>
  </autoFilter>
  <tableColumns count="41">
    <tableColumn id="1" xr3:uid="{A8A5B637-7082-49CB-A5E3-003A7038FCC9}" name="Nome Comercial" dataDxfId="48"/>
    <tableColumn id="14" xr3:uid="{752E5595-B7B1-4B78-A631-7397D67E4FA2}" name="Estado Prod" dataDxfId="47"/>
    <tableColumn id="5" xr3:uid="{2E3102A6-D8A1-4A8E-8FAB-3001073D4A37}" name="Registro" dataDxfId="46"/>
    <tableColumn id="2" xr3:uid="{B45940F7-0E24-48BC-B9D0-0D241CEE4EA7}" name="Ingrediente Ativo" dataDxfId="45"/>
    <tableColumn id="3" xr3:uid="{2E2501A8-D26F-4757-8FE6-6AE9CF896162}" name="Embalagem" dataDxfId="44"/>
    <tableColumn id="4" xr3:uid="{1A06BB28-F3F9-4BDD-BAA6-D909939BE7F3}" name="Registrante/Fornecedor" dataDxfId="43"/>
    <tableColumn id="7" xr3:uid="{19A34A51-FF51-41C4-8E8D-72C76A2E221B}" name="Classe de Uso" dataDxfId="42"/>
    <tableColumn id="9" xr3:uid="{AC5252DF-6F88-409A-BACB-20104B7150E9}" name="Grupo Clase de Uso" dataDxfId="41"/>
    <tableColumn id="8" xr3:uid="{06CFEAE8-63DF-4292-A0F4-7050BBBF03BA}" name="Concentração" dataDxfId="40"/>
    <tableColumn id="10" xr3:uid="{E129B8E0-A59D-429E-8F46-86AC533504DB}" name="Forma de Aprensentaçao" dataDxfId="39"/>
    <tableColumn id="11" xr3:uid="{5F5010B2-4CFD-4205-8D14-3229DD9887F3}" name="Culturas" dataDxfId="38"/>
    <tableColumn id="12" xr3:uid="{CDDA81AA-C193-4019-A5AC-A3A8E4817B57}" name="Grupo de Culturas" dataDxfId="37"/>
    <tableColumn id="22" xr3:uid="{81439F28-3763-4153-802E-30464B7851A0}" name="AC" dataDxfId="36"/>
    <tableColumn id="23" xr3:uid="{F7ED8172-6915-4C77-94E9-07FB067FA568}" name="AL" dataDxfId="35"/>
    <tableColumn id="24" xr3:uid="{C4C25788-4EF0-49A6-AF6B-C6794E3D08D5}" name="AP" dataDxfId="34"/>
    <tableColumn id="25" xr3:uid="{740F9B4A-8F7A-4E44-9E38-AEABCC690A20}" name="AM" dataDxfId="33"/>
    <tableColumn id="26" xr3:uid="{A8078833-E328-4DC1-ACE0-AF75AF5B6205}" name="BA" dataDxfId="32"/>
    <tableColumn id="27" xr3:uid="{3FC7C519-768E-42E3-8A55-0872F0D14B7F}" name="CE" dataDxfId="31"/>
    <tableColumn id="28" xr3:uid="{AA46F4AF-1E2F-4F26-AD07-1B5DE681A409}" name="DF" dataDxfId="30"/>
    <tableColumn id="29" xr3:uid="{2BDE2A4F-01A4-4CEA-9371-EE7D66B2FFC5}" name="GO" dataDxfId="29"/>
    <tableColumn id="30" xr3:uid="{4456B334-FA9D-4EE9-8788-09F5D5043422}" name="ES" dataDxfId="28"/>
    <tableColumn id="31" xr3:uid="{79D1C396-DAA0-4472-A380-ED22A0C1107E}" name="MA" dataDxfId="27"/>
    <tableColumn id="32" xr3:uid="{4E8F4BB8-45F9-4C50-802E-C810F3A2A840}" name="MG" dataDxfId="26"/>
    <tableColumn id="33" xr3:uid="{08154A47-4A88-4CDE-897F-3CAC55775763}" name="MS" dataDxfId="25"/>
    <tableColumn id="34" xr3:uid="{0F2CF7E5-A7A9-4BE8-A26C-4315E77DC5BF}" name="MT" dataDxfId="24"/>
    <tableColumn id="35" xr3:uid="{0CC84A01-F055-449C-9BD1-834412284E25}" name="PA" dataDxfId="23"/>
    <tableColumn id="36" xr3:uid="{B118D8BA-AB37-41CA-A197-9B09D70F31A9}" name="PB" dataDxfId="22"/>
    <tableColumn id="37" xr3:uid="{E792D87C-7BC0-49DC-BBB1-9A483D1A8933}" name="PE" dataDxfId="21"/>
    <tableColumn id="38" xr3:uid="{BD27A12D-BDD7-4254-A0C3-D4924C1C28E6}" name="PI" dataDxfId="20"/>
    <tableColumn id="39" xr3:uid="{69A14E46-1FE6-4A01-9590-B155CB87E530}" name="PR" dataDxfId="19"/>
    <tableColumn id="40" xr3:uid="{3A996D16-EBF7-4EEA-AF90-BA2C1703B288}" name="RJ" dataDxfId="18"/>
    <tableColumn id="41" xr3:uid="{300086D8-DCB6-4C06-8FF6-544DDF519ACB}" name="RO" dataDxfId="17"/>
    <tableColumn id="42" xr3:uid="{9144C65D-F997-4894-BC62-5EBC14700322}" name="RR" dataDxfId="16"/>
    <tableColumn id="43" xr3:uid="{7E9E74CF-6457-4D84-BD76-613729F38742}" name="RN" dataDxfId="15"/>
    <tableColumn id="44" xr3:uid="{2B735394-02A4-4087-92C4-70F212C9F9B8}" name="RS" dataDxfId="14"/>
    <tableColumn id="45" xr3:uid="{895D1E57-84BC-463D-9785-478F383A7A7B}" name="SC" dataDxfId="13"/>
    <tableColumn id="46" xr3:uid="{8BBD04D0-6B41-400B-A8BD-7C67D841F88D}" name="SE" dataDxfId="12"/>
    <tableColumn id="47" xr3:uid="{83B94775-5623-46A9-A9E4-BD2E7C4FA71D}" name="SP" dataDxfId="11"/>
    <tableColumn id="48" xr3:uid="{BCF9440B-48FA-4B79-AE41-608DA0429D9B}" name="TO" dataDxfId="10"/>
    <tableColumn id="13" xr3:uid="{5A25780B-1566-4C91-BA50-E85733A98F61}" name="Cant. Estados" dataDxfId="9">
      <calculatedColumnFormula>COUNTIF(M4:AM4,1)+COUNTIF(M4:AM4,2)+COUNTIF(M4:AM4,3)+COUNTIF(M4:AM4,4)</calculatedColumnFormula>
    </tableColumn>
    <tableColumn id="6" xr3:uid="{CFD83DBE-243C-4FF6-AF97-6F5A43AB8A51}" name="Cant. Articulos" dataDxfId="8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01" dT="2026-05-26T14:27:30.74" personId="{F4FD78CD-02DB-4AC5-9F4A-45F497158003}" id="{78E962EC-8E98-4183-BE5A-76E4723E2A1A}">
    <text xml:space="preserve">GROUND-SHIELD 480 SC </text>
  </threadedComment>
  <threadedComment ref="A822" dT="2026-05-26T14:37:33.28" personId="{F4FD78CD-02DB-4AC5-9F4A-45F497158003}" id="{81E3060F-9219-4A59-B725-603E88E8152B}">
    <text xml:space="preserve">MAXAPAC 250 EC </text>
  </threadedComment>
  <threadedComment ref="K1224" dT="2026-05-26T12:03:55.62" personId="{F4FD78CD-02DB-4AC5-9F4A-45F497158003}" id="{ACE3B4DD-6E52-4B04-B221-54B52E320E9D}">
    <text>No apto em PR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microsoft.com/office/2019/04/relationships/namedSheetView" Target="../namedSheetViews/namedSheetView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919E-9A8D-4D80-9BAD-8B3678AE584F}">
  <dimension ref="A1:AV1364"/>
  <sheetViews>
    <sheetView tabSelected="1" zoomScaleNormal="100" workbookViewId="0">
      <selection activeCell="J93" sqref="J93"/>
    </sheetView>
  </sheetViews>
  <sheetFormatPr baseColWidth="10" defaultColWidth="26" defaultRowHeight="14.4" x14ac:dyDescent="0.3"/>
  <cols>
    <col min="1" max="1" width="40.33203125" style="1" bestFit="1" customWidth="1"/>
    <col min="2" max="2" width="20.44140625" style="1" customWidth="1"/>
    <col min="3" max="3" width="12.44140625" style="1" bestFit="1" customWidth="1"/>
    <col min="4" max="4" width="26.77734375" style="1" bestFit="1" customWidth="1"/>
    <col min="5" max="5" width="13.109375" style="1" bestFit="1" customWidth="1"/>
    <col min="6" max="6" width="41.109375" style="1" bestFit="1" customWidth="1"/>
    <col min="7" max="7" width="73.88671875" style="1" bestFit="1" customWidth="1"/>
    <col min="8" max="8" width="22.33203125" style="1" bestFit="1" customWidth="1"/>
    <col min="9" max="9" width="46.77734375" style="1" bestFit="1" customWidth="1"/>
    <col min="10" max="10" width="50.109375" style="1" bestFit="1" customWidth="1"/>
    <col min="11" max="11" width="29.77734375" style="1" bestFit="1" customWidth="1"/>
    <col min="12" max="12" width="18.109375" style="1" bestFit="1" customWidth="1"/>
    <col min="13" max="13" width="5.5546875" style="1" bestFit="1" customWidth="1"/>
    <col min="14" max="16" width="10" style="1" bestFit="1" customWidth="1"/>
    <col min="17" max="17" width="10.77734375" style="1" bestFit="1" customWidth="1"/>
    <col min="18" max="18" width="15.5546875" style="1" bestFit="1" customWidth="1"/>
    <col min="19" max="19" width="11.21875" style="1" bestFit="1" customWidth="1"/>
    <col min="20" max="20" width="10" style="1" bestFit="1" customWidth="1"/>
    <col min="21" max="21" width="10.44140625" style="1" bestFit="1" customWidth="1"/>
    <col min="22" max="23" width="10" style="1" bestFit="1" customWidth="1"/>
    <col min="24" max="24" width="14.109375" style="1" bestFit="1" customWidth="1"/>
    <col min="25" max="25" width="10" style="1" bestFit="1" customWidth="1"/>
    <col min="26" max="26" width="10.77734375" style="1" bestFit="1" customWidth="1"/>
    <col min="27" max="28" width="10" style="1" bestFit="1" customWidth="1"/>
    <col min="29" max="29" width="10.77734375" style="1" bestFit="1" customWidth="1"/>
    <col min="30" max="30" width="20" style="1" bestFit="1" customWidth="1"/>
    <col min="31" max="31" width="10.5546875" style="1" bestFit="1" customWidth="1"/>
    <col min="32" max="32" width="10" style="1" bestFit="1" customWidth="1"/>
    <col min="33" max="33" width="10.77734375" style="1" bestFit="1" customWidth="1"/>
    <col min="34" max="34" width="14.44140625" style="1" bestFit="1" customWidth="1"/>
    <col min="35" max="35" width="12.77734375" style="1" bestFit="1" customWidth="1"/>
    <col min="36" max="36" width="10.77734375" style="1" bestFit="1" customWidth="1"/>
    <col min="37" max="38" width="10" style="1" bestFit="1" customWidth="1"/>
    <col min="39" max="39" width="10.77734375" style="1" bestFit="1" customWidth="1"/>
    <col min="40" max="40" width="14.5546875" style="1" bestFit="1" customWidth="1"/>
    <col min="41" max="41" width="15.44140625" style="1" bestFit="1" customWidth="1"/>
    <col min="42" max="42" width="15.44140625" style="1" customWidth="1"/>
    <col min="43" max="43" width="26" style="1"/>
    <col min="44" max="44" width="6.44140625" style="1" bestFit="1" customWidth="1"/>
    <col min="45" max="45" width="30.44140625" style="1" bestFit="1" customWidth="1"/>
    <col min="46" max="46" width="6.88671875" style="1" bestFit="1" customWidth="1"/>
    <col min="47" max="47" width="50.109375" style="1" bestFit="1" customWidth="1"/>
    <col min="48" max="16384" width="26" style="1"/>
  </cols>
  <sheetData>
    <row r="1" spans="1:48" ht="121.2" customHeight="1" x14ac:dyDescent="0.3">
      <c r="A1" s="2"/>
      <c r="B1" s="2"/>
      <c r="C1" s="2"/>
    </row>
    <row r="2" spans="1:48" x14ac:dyDescent="0.3">
      <c r="A2" s="2"/>
      <c r="B2" s="2"/>
      <c r="C2" s="2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48" x14ac:dyDescent="0.3">
      <c r="A3" s="1" t="s">
        <v>471</v>
      </c>
      <c r="B3" s="1" t="s">
        <v>489</v>
      </c>
      <c r="C3" s="1" t="s">
        <v>470</v>
      </c>
      <c r="D3" s="1" t="s">
        <v>472</v>
      </c>
      <c r="E3" s="1" t="s">
        <v>411</v>
      </c>
      <c r="F3" s="1" t="s">
        <v>473</v>
      </c>
      <c r="G3" s="1" t="s">
        <v>255</v>
      </c>
      <c r="H3" s="1" t="s">
        <v>476</v>
      </c>
      <c r="I3" s="1" t="s">
        <v>474</v>
      </c>
      <c r="J3" s="1" t="s">
        <v>256</v>
      </c>
      <c r="K3" s="4" t="s">
        <v>244</v>
      </c>
      <c r="L3" s="4" t="s">
        <v>479</v>
      </c>
      <c r="M3" s="1" t="s">
        <v>217</v>
      </c>
      <c r="N3" s="1" t="s">
        <v>218</v>
      </c>
      <c r="O3" s="1" t="s">
        <v>219</v>
      </c>
      <c r="P3" s="1" t="s">
        <v>220</v>
      </c>
      <c r="Q3" s="1" t="s">
        <v>221</v>
      </c>
      <c r="R3" s="1" t="s">
        <v>222</v>
      </c>
      <c r="S3" s="1" t="s">
        <v>223</v>
      </c>
      <c r="T3" s="1" t="s">
        <v>224</v>
      </c>
      <c r="U3" s="1" t="s">
        <v>225</v>
      </c>
      <c r="V3" s="1" t="s">
        <v>226</v>
      </c>
      <c r="W3" s="1" t="s">
        <v>227</v>
      </c>
      <c r="X3" s="1" t="s">
        <v>228</v>
      </c>
      <c r="Y3" s="1" t="s">
        <v>229</v>
      </c>
      <c r="Z3" s="1" t="s">
        <v>230</v>
      </c>
      <c r="AA3" s="1" t="s">
        <v>231</v>
      </c>
      <c r="AB3" s="1" t="s">
        <v>232</v>
      </c>
      <c r="AC3" s="1" t="s">
        <v>233</v>
      </c>
      <c r="AD3" s="1" t="s">
        <v>234</v>
      </c>
      <c r="AE3" s="1" t="s">
        <v>235</v>
      </c>
      <c r="AF3" s="1" t="s">
        <v>236</v>
      </c>
      <c r="AG3" s="1" t="s">
        <v>237</v>
      </c>
      <c r="AH3" s="1" t="s">
        <v>238</v>
      </c>
      <c r="AI3" s="1" t="s">
        <v>239</v>
      </c>
      <c r="AJ3" s="1" t="s">
        <v>240</v>
      </c>
      <c r="AK3" s="1" t="s">
        <v>241</v>
      </c>
      <c r="AL3" s="1" t="s">
        <v>242</v>
      </c>
      <c r="AM3" s="1" t="s">
        <v>243</v>
      </c>
      <c r="AN3" s="1" t="s">
        <v>481</v>
      </c>
      <c r="AO3" s="1" t="s">
        <v>475</v>
      </c>
      <c r="AR3" s="3" t="s">
        <v>397</v>
      </c>
      <c r="AS3" s="3" t="s">
        <v>244</v>
      </c>
      <c r="AT3" s="3" t="s">
        <v>398</v>
      </c>
      <c r="AU3" s="3" t="s">
        <v>256</v>
      </c>
      <c r="AV3" s="1" t="s">
        <v>486</v>
      </c>
    </row>
    <row r="4" spans="1:48" hidden="1" x14ac:dyDescent="0.3">
      <c r="A4" s="5" t="s">
        <v>78</v>
      </c>
      <c r="B4" s="5" t="s">
        <v>488</v>
      </c>
      <c r="C4" s="5">
        <v>6715</v>
      </c>
      <c r="D4" s="5" t="s">
        <v>40</v>
      </c>
      <c r="E4" s="1">
        <v>0</v>
      </c>
      <c r="F4" s="5" t="s">
        <v>79</v>
      </c>
      <c r="G4" s="5" t="s">
        <v>80</v>
      </c>
      <c r="H4" s="5" t="s">
        <v>6</v>
      </c>
      <c r="I4" s="5">
        <v>670</v>
      </c>
      <c r="J4" s="5" t="s">
        <v>412</v>
      </c>
      <c r="K4" s="1" t="s">
        <v>336</v>
      </c>
      <c r="L4" s="1" t="s">
        <v>336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>
        <f>COUNTIF(M4:AM4,1)+COUNTIF(M4:AM4,2)+COUNTIF(M4:AM4,3)+COUNTIF(M4:AM4,4)</f>
        <v>1</v>
      </c>
      <c r="AO4">
        <v>1</v>
      </c>
      <c r="AP4"/>
      <c r="AR4">
        <v>0</v>
      </c>
      <c r="AS4" t="s">
        <v>309</v>
      </c>
      <c r="AT4" s="1" t="s">
        <v>399</v>
      </c>
      <c r="AU4" s="1" t="s">
        <v>157</v>
      </c>
      <c r="AV4" s="1" t="s">
        <v>487</v>
      </c>
    </row>
    <row r="5" spans="1:48" hidden="1" x14ac:dyDescent="0.3">
      <c r="A5" s="5" t="s">
        <v>141</v>
      </c>
      <c r="B5" s="5" t="s">
        <v>488</v>
      </c>
      <c r="C5" s="5">
        <v>4193</v>
      </c>
      <c r="D5" s="5" t="s">
        <v>92</v>
      </c>
      <c r="E5" s="1">
        <v>0</v>
      </c>
      <c r="F5" s="5" t="s">
        <v>142</v>
      </c>
      <c r="G5" s="5" t="s">
        <v>143</v>
      </c>
      <c r="H5" s="5" t="s">
        <v>477</v>
      </c>
      <c r="I5" s="5">
        <v>750</v>
      </c>
      <c r="J5" s="5" t="s">
        <v>414</v>
      </c>
      <c r="K5" s="1" t="s">
        <v>214</v>
      </c>
      <c r="L5" s="1" t="s">
        <v>214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>
        <f t="shared" ref="AN5:AN68" si="0">COUNTIF(M5:AM5,1)+COUNTIF(M5:AM5,2)+COUNTIF(M5:AM5,3)+COUNTIF(M5:AM5,4)</f>
        <v>1</v>
      </c>
      <c r="AO5">
        <v>1</v>
      </c>
      <c r="AP5"/>
      <c r="AR5">
        <v>5</v>
      </c>
      <c r="AS5" t="s">
        <v>305</v>
      </c>
      <c r="AT5" s="1" t="s">
        <v>400</v>
      </c>
      <c r="AU5" s="1" t="s">
        <v>412</v>
      </c>
      <c r="AV5" s="1" t="s">
        <v>488</v>
      </c>
    </row>
    <row r="6" spans="1:48" hidden="1" x14ac:dyDescent="0.3">
      <c r="A6" s="5" t="s">
        <v>141</v>
      </c>
      <c r="B6" s="5" t="s">
        <v>488</v>
      </c>
      <c r="C6" s="5">
        <v>4193</v>
      </c>
      <c r="D6" s="5" t="s">
        <v>92</v>
      </c>
      <c r="E6" s="1">
        <v>0</v>
      </c>
      <c r="F6" s="5" t="s">
        <v>142</v>
      </c>
      <c r="G6" s="5" t="s">
        <v>143</v>
      </c>
      <c r="H6" s="5" t="s">
        <v>477</v>
      </c>
      <c r="I6" s="5">
        <v>750</v>
      </c>
      <c r="J6" s="5" t="s">
        <v>414</v>
      </c>
      <c r="K6" s="1" t="s">
        <v>280</v>
      </c>
      <c r="L6" s="1" t="s">
        <v>280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>
        <f t="shared" si="0"/>
        <v>1</v>
      </c>
      <c r="AO6">
        <v>1</v>
      </c>
      <c r="AP6"/>
      <c r="AR6">
        <v>1</v>
      </c>
      <c r="AS6" t="s">
        <v>341</v>
      </c>
      <c r="AT6" s="1" t="s">
        <v>401</v>
      </c>
      <c r="AU6" s="1" t="s">
        <v>27</v>
      </c>
    </row>
    <row r="7" spans="1:48" hidden="1" x14ac:dyDescent="0.3">
      <c r="A7" s="5" t="s">
        <v>141</v>
      </c>
      <c r="B7" s="5" t="s">
        <v>488</v>
      </c>
      <c r="C7" s="5">
        <v>4193</v>
      </c>
      <c r="D7" s="5" t="s">
        <v>92</v>
      </c>
      <c r="E7" s="1">
        <v>0</v>
      </c>
      <c r="F7" s="5" t="s">
        <v>142</v>
      </c>
      <c r="G7" s="5" t="s">
        <v>143</v>
      </c>
      <c r="H7" s="5" t="s">
        <v>477</v>
      </c>
      <c r="I7" s="5">
        <v>750</v>
      </c>
      <c r="J7" s="5" t="s">
        <v>414</v>
      </c>
      <c r="K7" s="1" t="s">
        <v>208</v>
      </c>
      <c r="L7" s="1" t="s">
        <v>208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>
        <f t="shared" si="0"/>
        <v>1</v>
      </c>
      <c r="AO7">
        <v>1</v>
      </c>
      <c r="AP7"/>
      <c r="AR7">
        <v>2</v>
      </c>
      <c r="AS7" t="s">
        <v>342</v>
      </c>
      <c r="AT7" s="1" t="s">
        <v>402</v>
      </c>
      <c r="AU7" s="1" t="s">
        <v>413</v>
      </c>
    </row>
    <row r="8" spans="1:48" hidden="1" x14ac:dyDescent="0.3">
      <c r="A8" s="5" t="s">
        <v>141</v>
      </c>
      <c r="B8" s="5" t="s">
        <v>488</v>
      </c>
      <c r="C8" s="5">
        <v>4193</v>
      </c>
      <c r="D8" s="5" t="s">
        <v>92</v>
      </c>
      <c r="E8" s="1">
        <v>0</v>
      </c>
      <c r="F8" s="5" t="s">
        <v>142</v>
      </c>
      <c r="G8" s="5" t="s">
        <v>143</v>
      </c>
      <c r="H8" s="5" t="s">
        <v>477</v>
      </c>
      <c r="I8" s="5">
        <v>750</v>
      </c>
      <c r="J8" s="5" t="s">
        <v>414</v>
      </c>
      <c r="K8" s="1" t="s">
        <v>293</v>
      </c>
      <c r="L8" s="1" t="s">
        <v>293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>
        <f t="shared" si="0"/>
        <v>1</v>
      </c>
      <c r="AO8">
        <v>1</v>
      </c>
      <c r="AP8"/>
      <c r="AR8">
        <v>3</v>
      </c>
      <c r="AS8" t="s">
        <v>301</v>
      </c>
      <c r="AT8" s="1" t="s">
        <v>403</v>
      </c>
      <c r="AU8" s="1" t="s">
        <v>414</v>
      </c>
    </row>
    <row r="9" spans="1:48" hidden="1" x14ac:dyDescent="0.3">
      <c r="A9" s="5" t="s">
        <v>141</v>
      </c>
      <c r="B9" s="5" t="s">
        <v>488</v>
      </c>
      <c r="C9" s="5">
        <v>4193</v>
      </c>
      <c r="D9" s="5" t="s">
        <v>92</v>
      </c>
      <c r="E9" s="1">
        <v>0</v>
      </c>
      <c r="F9" s="5" t="s">
        <v>142</v>
      </c>
      <c r="G9" s="5" t="s">
        <v>143</v>
      </c>
      <c r="H9" s="5" t="s">
        <v>477</v>
      </c>
      <c r="I9" s="5">
        <v>750</v>
      </c>
      <c r="J9" s="5" t="s">
        <v>414</v>
      </c>
      <c r="K9" s="1" t="s">
        <v>245</v>
      </c>
      <c r="L9" s="1" t="s">
        <v>245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>
        <f t="shared" si="0"/>
        <v>1</v>
      </c>
      <c r="AO9">
        <v>1</v>
      </c>
      <c r="AP9"/>
      <c r="AR9">
        <v>4</v>
      </c>
      <c r="AS9" t="s">
        <v>214</v>
      </c>
      <c r="AT9" s="1" t="s">
        <v>404</v>
      </c>
      <c r="AU9" s="1" t="s">
        <v>84</v>
      </c>
    </row>
    <row r="10" spans="1:48" hidden="1" x14ac:dyDescent="0.3">
      <c r="A10" s="5" t="s">
        <v>141</v>
      </c>
      <c r="B10" s="5" t="s">
        <v>488</v>
      </c>
      <c r="C10" s="5">
        <v>4193</v>
      </c>
      <c r="D10" s="5" t="s">
        <v>92</v>
      </c>
      <c r="E10" s="1">
        <v>0</v>
      </c>
      <c r="F10" s="5" t="s">
        <v>142</v>
      </c>
      <c r="G10" s="5" t="s">
        <v>143</v>
      </c>
      <c r="H10" s="5" t="s">
        <v>477</v>
      </c>
      <c r="I10" s="5">
        <v>750</v>
      </c>
      <c r="J10" s="5" t="s">
        <v>414</v>
      </c>
      <c r="K10" s="1" t="s">
        <v>285</v>
      </c>
      <c r="L10" s="1" t="s">
        <v>285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>
        <f t="shared" si="0"/>
        <v>1</v>
      </c>
      <c r="AO10">
        <v>1</v>
      </c>
      <c r="AP10"/>
      <c r="AS10" t="s">
        <v>248</v>
      </c>
      <c r="AT10" s="1" t="s">
        <v>405</v>
      </c>
      <c r="AU10" s="1" t="s">
        <v>42</v>
      </c>
    </row>
    <row r="11" spans="1:48" hidden="1" x14ac:dyDescent="0.3">
      <c r="A11" s="5" t="s">
        <v>141</v>
      </c>
      <c r="B11" s="5" t="s">
        <v>488</v>
      </c>
      <c r="C11" s="5">
        <v>4193</v>
      </c>
      <c r="D11" s="5" t="s">
        <v>92</v>
      </c>
      <c r="E11" s="1">
        <v>0</v>
      </c>
      <c r="F11" s="5" t="s">
        <v>142</v>
      </c>
      <c r="G11" s="5" t="s">
        <v>143</v>
      </c>
      <c r="H11" s="5" t="s">
        <v>477</v>
      </c>
      <c r="I11" s="5">
        <v>750</v>
      </c>
      <c r="J11" s="5" t="s">
        <v>414</v>
      </c>
      <c r="K11" s="1" t="s">
        <v>64</v>
      </c>
      <c r="L11" s="1" t="s">
        <v>64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>
        <f t="shared" si="0"/>
        <v>1</v>
      </c>
      <c r="AO11">
        <v>1</v>
      </c>
      <c r="AP11"/>
      <c r="AS11" t="s">
        <v>343</v>
      </c>
      <c r="AT11" s="1" t="s">
        <v>406</v>
      </c>
      <c r="AU11" s="1" t="s">
        <v>49</v>
      </c>
    </row>
    <row r="12" spans="1:48" hidden="1" x14ac:dyDescent="0.3">
      <c r="A12" s="5" t="s">
        <v>141</v>
      </c>
      <c r="B12" s="5" t="s">
        <v>488</v>
      </c>
      <c r="C12" s="5">
        <v>4193</v>
      </c>
      <c r="D12" s="5" t="s">
        <v>92</v>
      </c>
      <c r="E12" s="1">
        <v>0</v>
      </c>
      <c r="F12" s="5" t="s">
        <v>142</v>
      </c>
      <c r="G12" s="5" t="s">
        <v>143</v>
      </c>
      <c r="H12" s="5" t="s">
        <v>477</v>
      </c>
      <c r="I12" s="5">
        <v>750</v>
      </c>
      <c r="J12" s="5" t="s">
        <v>414</v>
      </c>
      <c r="K12" s="1" t="s">
        <v>340</v>
      </c>
      <c r="L12" s="1" t="s">
        <v>246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>
        <f t="shared" si="0"/>
        <v>1</v>
      </c>
      <c r="AO12">
        <v>1</v>
      </c>
      <c r="AP12"/>
      <c r="AS12" t="s">
        <v>280</v>
      </c>
      <c r="AT12" s="1" t="s">
        <v>407</v>
      </c>
    </row>
    <row r="13" spans="1:48" hidden="1" x14ac:dyDescent="0.3">
      <c r="A13" s="5" t="s">
        <v>432</v>
      </c>
      <c r="B13" s="5" t="s">
        <v>487</v>
      </c>
      <c r="C13" s="5">
        <v>39125</v>
      </c>
      <c r="D13" s="5" t="s">
        <v>204</v>
      </c>
      <c r="E13" s="1" t="s">
        <v>407</v>
      </c>
      <c r="F13" s="5" t="s">
        <v>89</v>
      </c>
      <c r="G13" s="5" t="s">
        <v>205</v>
      </c>
      <c r="H13" s="5" t="s">
        <v>477</v>
      </c>
      <c r="I13" s="5" t="s">
        <v>206</v>
      </c>
      <c r="J13" s="5" t="s">
        <v>27</v>
      </c>
      <c r="K13" s="1" t="s">
        <v>309</v>
      </c>
      <c r="L13" s="1" t="s">
        <v>309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>
        <f t="shared" si="0"/>
        <v>0</v>
      </c>
      <c r="AO13">
        <v>1</v>
      </c>
      <c r="AP13"/>
      <c r="AS13" t="s">
        <v>344</v>
      </c>
      <c r="AT13" s="1" t="s">
        <v>408</v>
      </c>
    </row>
    <row r="14" spans="1:48" hidden="1" x14ac:dyDescent="0.3">
      <c r="A14" s="5" t="s">
        <v>432</v>
      </c>
      <c r="B14" s="5" t="s">
        <v>487</v>
      </c>
      <c r="C14" s="5">
        <v>39125</v>
      </c>
      <c r="D14" s="5" t="s">
        <v>204</v>
      </c>
      <c r="E14" s="1" t="s">
        <v>407</v>
      </c>
      <c r="F14" s="5" t="s">
        <v>89</v>
      </c>
      <c r="G14" s="5" t="s">
        <v>205</v>
      </c>
      <c r="H14" s="5" t="s">
        <v>477</v>
      </c>
      <c r="I14" s="5" t="s">
        <v>206</v>
      </c>
      <c r="J14" s="5" t="s">
        <v>27</v>
      </c>
      <c r="K14" s="1" t="s">
        <v>305</v>
      </c>
      <c r="L14" s="1" t="s">
        <v>305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>
        <f t="shared" si="0"/>
        <v>0</v>
      </c>
      <c r="AO14">
        <v>1</v>
      </c>
      <c r="AP14"/>
      <c r="AS14" t="s">
        <v>345</v>
      </c>
      <c r="AT14" s="1" t="s">
        <v>409</v>
      </c>
    </row>
    <row r="15" spans="1:48" hidden="1" x14ac:dyDescent="0.3">
      <c r="A15" s="5" t="s">
        <v>432</v>
      </c>
      <c r="B15" s="5" t="s">
        <v>487</v>
      </c>
      <c r="C15" s="5">
        <v>39125</v>
      </c>
      <c r="D15" s="5" t="s">
        <v>204</v>
      </c>
      <c r="E15" s="1" t="s">
        <v>407</v>
      </c>
      <c r="F15" s="5" t="s">
        <v>89</v>
      </c>
      <c r="G15" s="5" t="s">
        <v>205</v>
      </c>
      <c r="H15" s="5" t="s">
        <v>477</v>
      </c>
      <c r="I15" s="5" t="s">
        <v>206</v>
      </c>
      <c r="J15" s="5" t="s">
        <v>27</v>
      </c>
      <c r="K15" s="1" t="s">
        <v>341</v>
      </c>
      <c r="L15" s="1" t="s">
        <v>341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>
        <f t="shared" si="0"/>
        <v>0</v>
      </c>
      <c r="AO15">
        <v>1</v>
      </c>
      <c r="AP15"/>
      <c r="AS15" t="s">
        <v>208</v>
      </c>
      <c r="AT15" s="1" t="s">
        <v>410</v>
      </c>
    </row>
    <row r="16" spans="1:48" hidden="1" x14ac:dyDescent="0.3">
      <c r="A16" s="5" t="s">
        <v>432</v>
      </c>
      <c r="B16" s="5" t="s">
        <v>487</v>
      </c>
      <c r="C16" s="5">
        <v>39125</v>
      </c>
      <c r="D16" s="5" t="s">
        <v>204</v>
      </c>
      <c r="E16" s="1" t="s">
        <v>407</v>
      </c>
      <c r="F16" s="5" t="s">
        <v>89</v>
      </c>
      <c r="G16" s="5" t="s">
        <v>205</v>
      </c>
      <c r="H16" s="5" t="s">
        <v>477</v>
      </c>
      <c r="I16" s="5" t="s">
        <v>206</v>
      </c>
      <c r="J16" s="5" t="s">
        <v>27</v>
      </c>
      <c r="K16" s="1" t="s">
        <v>342</v>
      </c>
      <c r="L16" s="1" t="s">
        <v>342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>
        <f t="shared" si="0"/>
        <v>0</v>
      </c>
      <c r="AO16">
        <v>1</v>
      </c>
      <c r="AP16"/>
      <c r="AS16" t="s">
        <v>346</v>
      </c>
      <c r="AT16" s="1" t="s">
        <v>419</v>
      </c>
    </row>
    <row r="17" spans="1:46" hidden="1" x14ac:dyDescent="0.3">
      <c r="A17" s="5" t="s">
        <v>432</v>
      </c>
      <c r="B17" s="5" t="s">
        <v>487</v>
      </c>
      <c r="C17" s="5">
        <v>39125</v>
      </c>
      <c r="D17" s="5" t="s">
        <v>204</v>
      </c>
      <c r="E17" s="1" t="s">
        <v>407</v>
      </c>
      <c r="F17" s="5" t="s">
        <v>89</v>
      </c>
      <c r="G17" s="5" t="s">
        <v>205</v>
      </c>
      <c r="H17" s="5" t="s">
        <v>477</v>
      </c>
      <c r="I17" s="5" t="s">
        <v>206</v>
      </c>
      <c r="J17" s="5" t="s">
        <v>27</v>
      </c>
      <c r="K17" s="1" t="s">
        <v>301</v>
      </c>
      <c r="L17" s="1" t="s">
        <v>301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>
        <f t="shared" si="0"/>
        <v>0</v>
      </c>
      <c r="AO17">
        <v>1</v>
      </c>
      <c r="AP17"/>
      <c r="AS17" t="s">
        <v>347</v>
      </c>
      <c r="AT17" s="1" t="s">
        <v>420</v>
      </c>
    </row>
    <row r="18" spans="1:46" hidden="1" x14ac:dyDescent="0.3">
      <c r="A18" s="5" t="s">
        <v>432</v>
      </c>
      <c r="B18" s="5" t="s">
        <v>487</v>
      </c>
      <c r="C18" s="5">
        <v>39125</v>
      </c>
      <c r="D18" s="5" t="s">
        <v>204</v>
      </c>
      <c r="E18" s="1" t="s">
        <v>407</v>
      </c>
      <c r="F18" s="5" t="s">
        <v>89</v>
      </c>
      <c r="G18" s="5" t="s">
        <v>205</v>
      </c>
      <c r="H18" s="5" t="s">
        <v>477</v>
      </c>
      <c r="I18" s="5" t="s">
        <v>206</v>
      </c>
      <c r="J18" s="5" t="s">
        <v>27</v>
      </c>
      <c r="K18" s="1" t="s">
        <v>214</v>
      </c>
      <c r="L18" s="1" t="s">
        <v>214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>
        <f t="shared" si="0"/>
        <v>0</v>
      </c>
      <c r="AO18">
        <v>1</v>
      </c>
      <c r="AP18"/>
      <c r="AS18" t="s">
        <v>250</v>
      </c>
    </row>
    <row r="19" spans="1:46" hidden="1" x14ac:dyDescent="0.3">
      <c r="A19" s="5" t="s">
        <v>432</v>
      </c>
      <c r="B19" s="5" t="s">
        <v>487</v>
      </c>
      <c r="C19" s="5">
        <v>39125</v>
      </c>
      <c r="D19" s="5" t="s">
        <v>204</v>
      </c>
      <c r="E19" s="1" t="s">
        <v>407</v>
      </c>
      <c r="F19" s="5" t="s">
        <v>89</v>
      </c>
      <c r="G19" s="5" t="s">
        <v>205</v>
      </c>
      <c r="H19" s="5" t="s">
        <v>477</v>
      </c>
      <c r="I19" s="5" t="s">
        <v>206</v>
      </c>
      <c r="J19" s="5" t="s">
        <v>27</v>
      </c>
      <c r="K19" s="1" t="s">
        <v>248</v>
      </c>
      <c r="L19" s="1" t="s">
        <v>248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>
        <f t="shared" si="0"/>
        <v>0</v>
      </c>
      <c r="AO19">
        <v>1</v>
      </c>
      <c r="AP19"/>
      <c r="AS19" t="s">
        <v>282</v>
      </c>
    </row>
    <row r="20" spans="1:46" hidden="1" x14ac:dyDescent="0.3">
      <c r="A20" s="5" t="s">
        <v>432</v>
      </c>
      <c r="B20" s="5" t="s">
        <v>487</v>
      </c>
      <c r="C20" s="5">
        <v>39125</v>
      </c>
      <c r="D20" s="5" t="s">
        <v>204</v>
      </c>
      <c r="E20" s="1" t="s">
        <v>407</v>
      </c>
      <c r="F20" s="5" t="s">
        <v>89</v>
      </c>
      <c r="G20" s="5" t="s">
        <v>205</v>
      </c>
      <c r="H20" s="5" t="s">
        <v>477</v>
      </c>
      <c r="I20" s="5" t="s">
        <v>206</v>
      </c>
      <c r="J20" s="5" t="s">
        <v>27</v>
      </c>
      <c r="K20" s="1" t="s">
        <v>343</v>
      </c>
      <c r="L20" s="1" t="s">
        <v>343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>
        <f t="shared" si="0"/>
        <v>0</v>
      </c>
      <c r="AO20">
        <v>1</v>
      </c>
      <c r="AP20"/>
      <c r="AS20" t="s">
        <v>348</v>
      </c>
    </row>
    <row r="21" spans="1:46" hidden="1" x14ac:dyDescent="0.3">
      <c r="A21" s="5" t="s">
        <v>432</v>
      </c>
      <c r="B21" s="5" t="s">
        <v>487</v>
      </c>
      <c r="C21" s="5">
        <v>39125</v>
      </c>
      <c r="D21" s="5" t="s">
        <v>204</v>
      </c>
      <c r="E21" s="1" t="s">
        <v>407</v>
      </c>
      <c r="F21" s="5" t="s">
        <v>89</v>
      </c>
      <c r="G21" s="5" t="s">
        <v>205</v>
      </c>
      <c r="H21" s="5" t="s">
        <v>477</v>
      </c>
      <c r="I21" s="5" t="s">
        <v>206</v>
      </c>
      <c r="J21" s="5" t="s">
        <v>27</v>
      </c>
      <c r="K21" s="1" t="s">
        <v>280</v>
      </c>
      <c r="L21" s="1" t="s">
        <v>280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>
        <f t="shared" si="0"/>
        <v>0</v>
      </c>
      <c r="AO21">
        <v>1</v>
      </c>
      <c r="AP21"/>
      <c r="AS21" t="s">
        <v>349</v>
      </c>
    </row>
    <row r="22" spans="1:46" hidden="1" x14ac:dyDescent="0.3">
      <c r="A22" s="5" t="s">
        <v>432</v>
      </c>
      <c r="B22" s="5" t="s">
        <v>487</v>
      </c>
      <c r="C22" s="5">
        <v>39125</v>
      </c>
      <c r="D22" s="5" t="s">
        <v>204</v>
      </c>
      <c r="E22" s="1" t="s">
        <v>407</v>
      </c>
      <c r="F22" s="5" t="s">
        <v>89</v>
      </c>
      <c r="G22" s="5" t="s">
        <v>205</v>
      </c>
      <c r="H22" s="5" t="s">
        <v>477</v>
      </c>
      <c r="I22" s="5" t="s">
        <v>206</v>
      </c>
      <c r="J22" s="5" t="s">
        <v>27</v>
      </c>
      <c r="K22" s="1" t="s">
        <v>344</v>
      </c>
      <c r="L22" s="1" t="s">
        <v>290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>
        <f t="shared" si="0"/>
        <v>0</v>
      </c>
      <c r="AO22">
        <v>1</v>
      </c>
      <c r="AP22"/>
      <c r="AS22" t="s">
        <v>350</v>
      </c>
    </row>
    <row r="23" spans="1:46" hidden="1" x14ac:dyDescent="0.3">
      <c r="A23" s="5" t="s">
        <v>432</v>
      </c>
      <c r="B23" s="5" t="s">
        <v>487</v>
      </c>
      <c r="C23" s="5">
        <v>39125</v>
      </c>
      <c r="D23" s="5" t="s">
        <v>204</v>
      </c>
      <c r="E23" s="1" t="s">
        <v>407</v>
      </c>
      <c r="F23" s="5" t="s">
        <v>89</v>
      </c>
      <c r="G23" s="5" t="s">
        <v>205</v>
      </c>
      <c r="H23" s="5" t="s">
        <v>477</v>
      </c>
      <c r="I23" s="5" t="s">
        <v>206</v>
      </c>
      <c r="J23" s="5" t="s">
        <v>27</v>
      </c>
      <c r="K23" s="1" t="s">
        <v>345</v>
      </c>
      <c r="L23" s="1" t="s">
        <v>345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>
        <f t="shared" si="0"/>
        <v>0</v>
      </c>
      <c r="AO23">
        <v>1</v>
      </c>
      <c r="AP23"/>
      <c r="AS23" t="s">
        <v>351</v>
      </c>
    </row>
    <row r="24" spans="1:46" hidden="1" x14ac:dyDescent="0.3">
      <c r="A24" s="5" t="s">
        <v>432</v>
      </c>
      <c r="B24" s="5" t="s">
        <v>487</v>
      </c>
      <c r="C24" s="5">
        <v>39125</v>
      </c>
      <c r="D24" s="5" t="s">
        <v>204</v>
      </c>
      <c r="E24" s="1" t="s">
        <v>407</v>
      </c>
      <c r="F24" s="5" t="s">
        <v>89</v>
      </c>
      <c r="G24" s="5" t="s">
        <v>205</v>
      </c>
      <c r="H24" s="5" t="s">
        <v>477</v>
      </c>
      <c r="I24" s="5" t="s">
        <v>206</v>
      </c>
      <c r="J24" s="5" t="s">
        <v>27</v>
      </c>
      <c r="K24" s="1" t="s">
        <v>208</v>
      </c>
      <c r="L24" s="1" t="s">
        <v>208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>
        <f t="shared" si="0"/>
        <v>0</v>
      </c>
      <c r="AO24">
        <v>1</v>
      </c>
      <c r="AP24"/>
      <c r="AS24" t="s">
        <v>293</v>
      </c>
    </row>
    <row r="25" spans="1:46" hidden="1" x14ac:dyDescent="0.3">
      <c r="A25" s="5" t="s">
        <v>432</v>
      </c>
      <c r="B25" s="5" t="s">
        <v>487</v>
      </c>
      <c r="C25" s="5">
        <v>39125</v>
      </c>
      <c r="D25" s="5" t="s">
        <v>204</v>
      </c>
      <c r="E25" s="1" t="s">
        <v>407</v>
      </c>
      <c r="F25" s="5" t="s">
        <v>89</v>
      </c>
      <c r="G25" s="5" t="s">
        <v>205</v>
      </c>
      <c r="H25" s="5" t="s">
        <v>477</v>
      </c>
      <c r="I25" s="5" t="s">
        <v>206</v>
      </c>
      <c r="J25" s="5" t="s">
        <v>27</v>
      </c>
      <c r="K25" s="1" t="s">
        <v>281</v>
      </c>
      <c r="L25" s="1" t="s">
        <v>281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>
        <f t="shared" si="0"/>
        <v>0</v>
      </c>
      <c r="AO25">
        <v>1</v>
      </c>
      <c r="AP25"/>
      <c r="AS25" t="s">
        <v>352</v>
      </c>
    </row>
    <row r="26" spans="1:46" hidden="1" x14ac:dyDescent="0.3">
      <c r="A26" s="5" t="s">
        <v>432</v>
      </c>
      <c r="B26" s="5" t="s">
        <v>487</v>
      </c>
      <c r="C26" s="5">
        <v>39125</v>
      </c>
      <c r="D26" s="5" t="s">
        <v>204</v>
      </c>
      <c r="E26" s="1" t="s">
        <v>407</v>
      </c>
      <c r="F26" s="5" t="s">
        <v>89</v>
      </c>
      <c r="G26" s="5" t="s">
        <v>205</v>
      </c>
      <c r="H26" s="5" t="s">
        <v>477</v>
      </c>
      <c r="I26" s="5" t="s">
        <v>206</v>
      </c>
      <c r="J26" s="5" t="s">
        <v>27</v>
      </c>
      <c r="K26" s="1" t="s">
        <v>347</v>
      </c>
      <c r="L26" s="1" t="s">
        <v>347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>
        <f t="shared" si="0"/>
        <v>0</v>
      </c>
      <c r="AO26">
        <v>1</v>
      </c>
      <c r="AP26"/>
      <c r="AS26" t="s">
        <v>353</v>
      </c>
    </row>
    <row r="27" spans="1:46" hidden="1" x14ac:dyDescent="0.3">
      <c r="A27" s="5" t="s">
        <v>432</v>
      </c>
      <c r="B27" s="5" t="s">
        <v>487</v>
      </c>
      <c r="C27" s="5">
        <v>39125</v>
      </c>
      <c r="D27" s="5" t="s">
        <v>204</v>
      </c>
      <c r="E27" s="1" t="s">
        <v>407</v>
      </c>
      <c r="F27" s="5" t="s">
        <v>89</v>
      </c>
      <c r="G27" s="5" t="s">
        <v>205</v>
      </c>
      <c r="H27" s="5" t="s">
        <v>477</v>
      </c>
      <c r="I27" s="5" t="s">
        <v>206</v>
      </c>
      <c r="J27" s="5" t="s">
        <v>27</v>
      </c>
      <c r="K27" s="1" t="s">
        <v>250</v>
      </c>
      <c r="L27" s="1" t="s">
        <v>250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>
        <f t="shared" si="0"/>
        <v>0</v>
      </c>
      <c r="AO27">
        <v>1</v>
      </c>
      <c r="AP27"/>
      <c r="AS27" t="s">
        <v>354</v>
      </c>
    </row>
    <row r="28" spans="1:46" hidden="1" x14ac:dyDescent="0.3">
      <c r="A28" s="5" t="s">
        <v>432</v>
      </c>
      <c r="B28" s="5" t="s">
        <v>487</v>
      </c>
      <c r="C28" s="5">
        <v>39125</v>
      </c>
      <c r="D28" s="5" t="s">
        <v>204</v>
      </c>
      <c r="E28" s="1" t="s">
        <v>407</v>
      </c>
      <c r="F28" s="5" t="s">
        <v>89</v>
      </c>
      <c r="G28" s="5" t="s">
        <v>205</v>
      </c>
      <c r="H28" s="5" t="s">
        <v>477</v>
      </c>
      <c r="I28" s="5" t="s">
        <v>206</v>
      </c>
      <c r="J28" s="5" t="s">
        <v>27</v>
      </c>
      <c r="K28" s="1" t="s">
        <v>282</v>
      </c>
      <c r="L28" s="1" t="s">
        <v>282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>
        <f t="shared" si="0"/>
        <v>0</v>
      </c>
      <c r="AO28">
        <v>1</v>
      </c>
      <c r="AP28"/>
      <c r="AS28" t="s">
        <v>355</v>
      </c>
    </row>
    <row r="29" spans="1:46" hidden="1" x14ac:dyDescent="0.3">
      <c r="A29" s="5" t="s">
        <v>432</v>
      </c>
      <c r="B29" s="5" t="s">
        <v>487</v>
      </c>
      <c r="C29" s="5">
        <v>39125</v>
      </c>
      <c r="D29" s="5" t="s">
        <v>204</v>
      </c>
      <c r="E29" s="1" t="s">
        <v>407</v>
      </c>
      <c r="F29" s="5" t="s">
        <v>89</v>
      </c>
      <c r="G29" s="5" t="s">
        <v>205</v>
      </c>
      <c r="H29" s="5" t="s">
        <v>477</v>
      </c>
      <c r="I29" s="5" t="s">
        <v>206</v>
      </c>
      <c r="J29" s="5" t="s">
        <v>27</v>
      </c>
      <c r="K29" s="1" t="s">
        <v>348</v>
      </c>
      <c r="L29" s="1" t="s">
        <v>348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>
        <f t="shared" si="0"/>
        <v>0</v>
      </c>
      <c r="AO29">
        <v>1</v>
      </c>
      <c r="AP29"/>
      <c r="AS29" t="s">
        <v>319</v>
      </c>
    </row>
    <row r="30" spans="1:46" hidden="1" x14ac:dyDescent="0.3">
      <c r="A30" s="5" t="s">
        <v>432</v>
      </c>
      <c r="B30" s="5" t="s">
        <v>487</v>
      </c>
      <c r="C30" s="5">
        <v>39125</v>
      </c>
      <c r="D30" s="5" t="s">
        <v>204</v>
      </c>
      <c r="E30" s="1" t="s">
        <v>407</v>
      </c>
      <c r="F30" s="5" t="s">
        <v>89</v>
      </c>
      <c r="G30" s="5" t="s">
        <v>205</v>
      </c>
      <c r="H30" s="5" t="s">
        <v>477</v>
      </c>
      <c r="I30" s="5" t="s">
        <v>206</v>
      </c>
      <c r="J30" s="5" t="s">
        <v>27</v>
      </c>
      <c r="K30" s="1" t="s">
        <v>349</v>
      </c>
      <c r="L30" s="1" t="s">
        <v>349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>
        <f t="shared" si="0"/>
        <v>0</v>
      </c>
      <c r="AO30">
        <v>1</v>
      </c>
      <c r="AP30"/>
      <c r="AS30" t="s">
        <v>356</v>
      </c>
    </row>
    <row r="31" spans="1:46" hidden="1" x14ac:dyDescent="0.3">
      <c r="A31" s="5" t="s">
        <v>432</v>
      </c>
      <c r="B31" s="5" t="s">
        <v>487</v>
      </c>
      <c r="C31" s="5">
        <v>39125</v>
      </c>
      <c r="D31" s="5" t="s">
        <v>204</v>
      </c>
      <c r="E31" s="1" t="s">
        <v>407</v>
      </c>
      <c r="F31" s="5" t="s">
        <v>89</v>
      </c>
      <c r="G31" s="5" t="s">
        <v>205</v>
      </c>
      <c r="H31" s="5" t="s">
        <v>477</v>
      </c>
      <c r="I31" s="5" t="s">
        <v>206</v>
      </c>
      <c r="J31" s="5" t="s">
        <v>27</v>
      </c>
      <c r="K31" s="1" t="s">
        <v>350</v>
      </c>
      <c r="L31" s="1" t="s">
        <v>350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>
        <f t="shared" si="0"/>
        <v>0</v>
      </c>
      <c r="AO31">
        <v>1</v>
      </c>
      <c r="AP31"/>
      <c r="AS31" t="s">
        <v>357</v>
      </c>
    </row>
    <row r="32" spans="1:46" hidden="1" x14ac:dyDescent="0.3">
      <c r="A32" s="5" t="s">
        <v>432</v>
      </c>
      <c r="B32" s="5" t="s">
        <v>487</v>
      </c>
      <c r="C32" s="5">
        <v>39125</v>
      </c>
      <c r="D32" s="5" t="s">
        <v>204</v>
      </c>
      <c r="E32" s="1" t="s">
        <v>407</v>
      </c>
      <c r="F32" s="5" t="s">
        <v>89</v>
      </c>
      <c r="G32" s="5" t="s">
        <v>205</v>
      </c>
      <c r="H32" s="5" t="s">
        <v>477</v>
      </c>
      <c r="I32" s="5" t="s">
        <v>206</v>
      </c>
      <c r="J32" s="5" t="s">
        <v>27</v>
      </c>
      <c r="K32" s="1" t="s">
        <v>351</v>
      </c>
      <c r="L32" s="1" t="s">
        <v>351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>
        <f t="shared" si="0"/>
        <v>0</v>
      </c>
      <c r="AO32">
        <v>1</v>
      </c>
      <c r="AP32"/>
      <c r="AS32" t="s">
        <v>211</v>
      </c>
    </row>
    <row r="33" spans="1:45" hidden="1" x14ac:dyDescent="0.3">
      <c r="A33" s="5" t="s">
        <v>432</v>
      </c>
      <c r="B33" s="5" t="s">
        <v>487</v>
      </c>
      <c r="C33" s="5">
        <v>39125</v>
      </c>
      <c r="D33" s="5" t="s">
        <v>204</v>
      </c>
      <c r="E33" s="1" t="s">
        <v>407</v>
      </c>
      <c r="F33" s="5" t="s">
        <v>89</v>
      </c>
      <c r="G33" s="5" t="s">
        <v>205</v>
      </c>
      <c r="H33" s="5" t="s">
        <v>477</v>
      </c>
      <c r="I33" s="5" t="s">
        <v>206</v>
      </c>
      <c r="J33" s="5" t="s">
        <v>27</v>
      </c>
      <c r="K33" s="1" t="s">
        <v>293</v>
      </c>
      <c r="L33" s="1" t="s">
        <v>293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>
        <f t="shared" si="0"/>
        <v>0</v>
      </c>
      <c r="AO33">
        <v>1</v>
      </c>
      <c r="AP33"/>
      <c r="AS33" t="s">
        <v>358</v>
      </c>
    </row>
    <row r="34" spans="1:45" hidden="1" x14ac:dyDescent="0.3">
      <c r="A34" s="5" t="s">
        <v>432</v>
      </c>
      <c r="B34" s="5" t="s">
        <v>487</v>
      </c>
      <c r="C34" s="5">
        <v>39125</v>
      </c>
      <c r="D34" s="5" t="s">
        <v>204</v>
      </c>
      <c r="E34" s="1" t="s">
        <v>407</v>
      </c>
      <c r="F34" s="5" t="s">
        <v>89</v>
      </c>
      <c r="G34" s="5" t="s">
        <v>205</v>
      </c>
      <c r="H34" s="5" t="s">
        <v>477</v>
      </c>
      <c r="I34" s="5" t="s">
        <v>206</v>
      </c>
      <c r="J34" s="5" t="s">
        <v>27</v>
      </c>
      <c r="K34" s="1" t="s">
        <v>352</v>
      </c>
      <c r="L34" s="1" t="s">
        <v>352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>
        <f t="shared" si="0"/>
        <v>0</v>
      </c>
      <c r="AO34">
        <v>1</v>
      </c>
      <c r="AP34"/>
      <c r="AS34" t="s">
        <v>359</v>
      </c>
    </row>
    <row r="35" spans="1:45" hidden="1" x14ac:dyDescent="0.3">
      <c r="A35" s="5" t="s">
        <v>432</v>
      </c>
      <c r="B35" s="5" t="s">
        <v>487</v>
      </c>
      <c r="C35" s="5">
        <v>39125</v>
      </c>
      <c r="D35" s="5" t="s">
        <v>204</v>
      </c>
      <c r="E35" s="1" t="s">
        <v>407</v>
      </c>
      <c r="F35" s="5" t="s">
        <v>89</v>
      </c>
      <c r="G35" s="5" t="s">
        <v>205</v>
      </c>
      <c r="H35" s="5" t="s">
        <v>477</v>
      </c>
      <c r="I35" s="5" t="s">
        <v>206</v>
      </c>
      <c r="J35" s="5" t="s">
        <v>27</v>
      </c>
      <c r="K35" s="1" t="s">
        <v>353</v>
      </c>
      <c r="L35" s="1" t="s">
        <v>352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>
        <f t="shared" si="0"/>
        <v>0</v>
      </c>
      <c r="AO35">
        <v>1</v>
      </c>
      <c r="AP35"/>
      <c r="AS35" t="s">
        <v>360</v>
      </c>
    </row>
    <row r="36" spans="1:45" hidden="1" x14ac:dyDescent="0.3">
      <c r="A36" s="5" t="s">
        <v>432</v>
      </c>
      <c r="B36" s="5" t="s">
        <v>487</v>
      </c>
      <c r="C36" s="5">
        <v>39125</v>
      </c>
      <c r="D36" s="5" t="s">
        <v>204</v>
      </c>
      <c r="E36" s="1" t="s">
        <v>407</v>
      </c>
      <c r="F36" s="5" t="s">
        <v>89</v>
      </c>
      <c r="G36" s="5" t="s">
        <v>205</v>
      </c>
      <c r="H36" s="5" t="s">
        <v>477</v>
      </c>
      <c r="I36" s="5" t="s">
        <v>206</v>
      </c>
      <c r="J36" s="5" t="s">
        <v>27</v>
      </c>
      <c r="K36" s="1" t="s">
        <v>354</v>
      </c>
      <c r="L36" s="1" t="s">
        <v>352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>
        <f t="shared" si="0"/>
        <v>0</v>
      </c>
      <c r="AO36">
        <v>1</v>
      </c>
      <c r="AP36"/>
      <c r="AS36" t="s">
        <v>325</v>
      </c>
    </row>
    <row r="37" spans="1:45" hidden="1" x14ac:dyDescent="0.3">
      <c r="A37" s="5" t="s">
        <v>432</v>
      </c>
      <c r="B37" s="5" t="s">
        <v>487</v>
      </c>
      <c r="C37" s="5">
        <v>39125</v>
      </c>
      <c r="D37" s="5" t="s">
        <v>204</v>
      </c>
      <c r="E37" s="1" t="s">
        <v>407</v>
      </c>
      <c r="F37" s="5" t="s">
        <v>89</v>
      </c>
      <c r="G37" s="5" t="s">
        <v>205</v>
      </c>
      <c r="H37" s="5" t="s">
        <v>477</v>
      </c>
      <c r="I37" s="5" t="s">
        <v>206</v>
      </c>
      <c r="J37" s="5" t="s">
        <v>27</v>
      </c>
      <c r="K37" s="1" t="s">
        <v>355</v>
      </c>
      <c r="L37" s="1" t="s">
        <v>352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>
        <f t="shared" si="0"/>
        <v>0</v>
      </c>
      <c r="AO37">
        <v>1</v>
      </c>
      <c r="AP37"/>
      <c r="AS37" t="s">
        <v>284</v>
      </c>
    </row>
    <row r="38" spans="1:45" hidden="1" x14ac:dyDescent="0.3">
      <c r="A38" s="5" t="s">
        <v>432</v>
      </c>
      <c r="B38" s="5" t="s">
        <v>487</v>
      </c>
      <c r="C38" s="5">
        <v>39125</v>
      </c>
      <c r="D38" s="5" t="s">
        <v>204</v>
      </c>
      <c r="E38" s="1" t="s">
        <v>407</v>
      </c>
      <c r="F38" s="5" t="s">
        <v>89</v>
      </c>
      <c r="G38" s="5" t="s">
        <v>205</v>
      </c>
      <c r="H38" s="5" t="s">
        <v>477</v>
      </c>
      <c r="I38" s="5" t="s">
        <v>206</v>
      </c>
      <c r="J38" s="5" t="s">
        <v>27</v>
      </c>
      <c r="K38" s="1" t="s">
        <v>319</v>
      </c>
      <c r="L38" s="1" t="s">
        <v>319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>
        <f t="shared" si="0"/>
        <v>0</v>
      </c>
      <c r="AO38">
        <v>1</v>
      </c>
      <c r="AP38"/>
      <c r="AS38" t="s">
        <v>306</v>
      </c>
    </row>
    <row r="39" spans="1:45" hidden="1" x14ac:dyDescent="0.3">
      <c r="A39" s="5" t="s">
        <v>432</v>
      </c>
      <c r="B39" s="5" t="s">
        <v>487</v>
      </c>
      <c r="C39" s="5">
        <v>39125</v>
      </c>
      <c r="D39" s="5" t="s">
        <v>204</v>
      </c>
      <c r="E39" s="1" t="s">
        <v>407</v>
      </c>
      <c r="F39" s="5" t="s">
        <v>89</v>
      </c>
      <c r="G39" s="5" t="s">
        <v>205</v>
      </c>
      <c r="H39" s="5" t="s">
        <v>477</v>
      </c>
      <c r="I39" s="5" t="s">
        <v>206</v>
      </c>
      <c r="J39" s="5" t="s">
        <v>27</v>
      </c>
      <c r="K39" s="1" t="s">
        <v>356</v>
      </c>
      <c r="L39" s="1" t="s">
        <v>356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>
        <f t="shared" si="0"/>
        <v>0</v>
      </c>
      <c r="AO39">
        <v>1</v>
      </c>
      <c r="AP39"/>
      <c r="AS39" t="s">
        <v>253</v>
      </c>
    </row>
    <row r="40" spans="1:45" hidden="1" x14ac:dyDescent="0.3">
      <c r="A40" s="5" t="s">
        <v>432</v>
      </c>
      <c r="B40" s="5" t="s">
        <v>487</v>
      </c>
      <c r="C40" s="5">
        <v>39125</v>
      </c>
      <c r="D40" s="5" t="s">
        <v>204</v>
      </c>
      <c r="E40" s="1" t="s">
        <v>407</v>
      </c>
      <c r="F40" s="5" t="s">
        <v>89</v>
      </c>
      <c r="G40" s="5" t="s">
        <v>205</v>
      </c>
      <c r="H40" s="5" t="s">
        <v>477</v>
      </c>
      <c r="I40" s="5" t="s">
        <v>206</v>
      </c>
      <c r="J40" s="5" t="s">
        <v>27</v>
      </c>
      <c r="K40" s="1" t="s">
        <v>357</v>
      </c>
      <c r="L40" s="1" t="s">
        <v>357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>
        <f t="shared" si="0"/>
        <v>0</v>
      </c>
      <c r="AO40">
        <v>1</v>
      </c>
      <c r="AP40"/>
      <c r="AS40" t="s">
        <v>361</v>
      </c>
    </row>
    <row r="41" spans="1:45" hidden="1" x14ac:dyDescent="0.3">
      <c r="A41" s="5" t="s">
        <v>432</v>
      </c>
      <c r="B41" s="5" t="s">
        <v>487</v>
      </c>
      <c r="C41" s="5">
        <v>39125</v>
      </c>
      <c r="D41" s="5" t="s">
        <v>204</v>
      </c>
      <c r="E41" s="1" t="s">
        <v>407</v>
      </c>
      <c r="F41" s="5" t="s">
        <v>89</v>
      </c>
      <c r="G41" s="5" t="s">
        <v>205</v>
      </c>
      <c r="H41" s="5" t="s">
        <v>477</v>
      </c>
      <c r="I41" s="5" t="s">
        <v>206</v>
      </c>
      <c r="J41" s="5" t="s">
        <v>27</v>
      </c>
      <c r="K41" s="1" t="s">
        <v>211</v>
      </c>
      <c r="L41" s="1" t="s">
        <v>211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>
        <f t="shared" si="0"/>
        <v>0</v>
      </c>
      <c r="AO41">
        <v>1</v>
      </c>
      <c r="AP41"/>
      <c r="AS41" t="s">
        <v>362</v>
      </c>
    </row>
    <row r="42" spans="1:45" hidden="1" x14ac:dyDescent="0.3">
      <c r="A42" s="5" t="s">
        <v>432</v>
      </c>
      <c r="B42" s="5" t="s">
        <v>487</v>
      </c>
      <c r="C42" s="5">
        <v>39125</v>
      </c>
      <c r="D42" s="5" t="s">
        <v>204</v>
      </c>
      <c r="E42" s="1" t="s">
        <v>407</v>
      </c>
      <c r="F42" s="5" t="s">
        <v>89</v>
      </c>
      <c r="G42" s="5" t="s">
        <v>205</v>
      </c>
      <c r="H42" s="5" t="s">
        <v>477</v>
      </c>
      <c r="I42" s="5" t="s">
        <v>206</v>
      </c>
      <c r="J42" s="5" t="s">
        <v>27</v>
      </c>
      <c r="K42" s="1" t="s">
        <v>358</v>
      </c>
      <c r="L42" s="1" t="s">
        <v>245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>
        <f t="shared" si="0"/>
        <v>0</v>
      </c>
      <c r="AO42">
        <v>1</v>
      </c>
      <c r="AP42"/>
      <c r="AS42" t="s">
        <v>363</v>
      </c>
    </row>
    <row r="43" spans="1:45" hidden="1" x14ac:dyDescent="0.3">
      <c r="A43" s="5" t="s">
        <v>432</v>
      </c>
      <c r="B43" s="5" t="s">
        <v>487</v>
      </c>
      <c r="C43" s="5">
        <v>39125</v>
      </c>
      <c r="D43" s="5" t="s">
        <v>204</v>
      </c>
      <c r="E43" s="1" t="s">
        <v>407</v>
      </c>
      <c r="F43" s="5" t="s">
        <v>89</v>
      </c>
      <c r="G43" s="5" t="s">
        <v>205</v>
      </c>
      <c r="H43" s="5" t="s">
        <v>477</v>
      </c>
      <c r="I43" s="5" t="s">
        <v>206</v>
      </c>
      <c r="J43" s="5" t="s">
        <v>27</v>
      </c>
      <c r="K43" s="1" t="s">
        <v>480</v>
      </c>
      <c r="L43" s="1" t="s">
        <v>480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>
        <f t="shared" si="0"/>
        <v>0</v>
      </c>
      <c r="AO43">
        <v>1</v>
      </c>
      <c r="AP43"/>
      <c r="AS43" t="s">
        <v>364</v>
      </c>
    </row>
    <row r="44" spans="1:45" hidden="1" x14ac:dyDescent="0.3">
      <c r="A44" s="5" t="s">
        <v>432</v>
      </c>
      <c r="B44" s="5" t="s">
        <v>487</v>
      </c>
      <c r="C44" s="5">
        <v>39125</v>
      </c>
      <c r="D44" s="5" t="s">
        <v>204</v>
      </c>
      <c r="E44" s="1" t="s">
        <v>407</v>
      </c>
      <c r="F44" s="5" t="s">
        <v>89</v>
      </c>
      <c r="G44" s="5" t="s">
        <v>205</v>
      </c>
      <c r="H44" s="5" t="s">
        <v>477</v>
      </c>
      <c r="I44" s="5" t="s">
        <v>206</v>
      </c>
      <c r="J44" s="5" t="s">
        <v>27</v>
      </c>
      <c r="K44" s="1" t="s">
        <v>323</v>
      </c>
      <c r="L44" s="1" t="s">
        <v>323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>
        <f t="shared" si="0"/>
        <v>0</v>
      </c>
      <c r="AO44">
        <v>1</v>
      </c>
      <c r="AP44"/>
      <c r="AS44" t="s">
        <v>330</v>
      </c>
    </row>
    <row r="45" spans="1:45" hidden="1" x14ac:dyDescent="0.3">
      <c r="A45" s="5" t="s">
        <v>432</v>
      </c>
      <c r="B45" s="5" t="s">
        <v>487</v>
      </c>
      <c r="C45" s="5">
        <v>39125</v>
      </c>
      <c r="D45" s="5" t="s">
        <v>204</v>
      </c>
      <c r="E45" s="1" t="s">
        <v>407</v>
      </c>
      <c r="F45" s="5" t="s">
        <v>89</v>
      </c>
      <c r="G45" s="5" t="s">
        <v>205</v>
      </c>
      <c r="H45" s="5" t="s">
        <v>477</v>
      </c>
      <c r="I45" s="5" t="s">
        <v>206</v>
      </c>
      <c r="J45" s="5" t="s">
        <v>27</v>
      </c>
      <c r="K45" s="1" t="s">
        <v>325</v>
      </c>
      <c r="L45" s="1" t="s">
        <v>325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>
        <f t="shared" si="0"/>
        <v>0</v>
      </c>
      <c r="AO45">
        <v>1</v>
      </c>
      <c r="AP45"/>
      <c r="AS45" t="s">
        <v>303</v>
      </c>
    </row>
    <row r="46" spans="1:45" hidden="1" x14ac:dyDescent="0.3">
      <c r="A46" s="5" t="s">
        <v>432</v>
      </c>
      <c r="B46" s="5" t="s">
        <v>487</v>
      </c>
      <c r="C46" s="5">
        <v>39125</v>
      </c>
      <c r="D46" s="5" t="s">
        <v>204</v>
      </c>
      <c r="E46" s="1" t="s">
        <v>407</v>
      </c>
      <c r="F46" s="5" t="s">
        <v>89</v>
      </c>
      <c r="G46" s="5" t="s">
        <v>205</v>
      </c>
      <c r="H46" s="5" t="s">
        <v>477</v>
      </c>
      <c r="I46" s="5" t="s">
        <v>206</v>
      </c>
      <c r="J46" s="5" t="s">
        <v>27</v>
      </c>
      <c r="K46" s="1" t="s">
        <v>284</v>
      </c>
      <c r="L46" s="1" t="s">
        <v>284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>
        <f t="shared" si="0"/>
        <v>0</v>
      </c>
      <c r="AO46">
        <v>1</v>
      </c>
      <c r="AP46"/>
      <c r="AS46" t="s">
        <v>331</v>
      </c>
    </row>
    <row r="47" spans="1:45" hidden="1" x14ac:dyDescent="0.3">
      <c r="A47" s="5" t="s">
        <v>432</v>
      </c>
      <c r="B47" s="5" t="s">
        <v>487</v>
      </c>
      <c r="C47" s="5">
        <v>39125</v>
      </c>
      <c r="D47" s="5" t="s">
        <v>204</v>
      </c>
      <c r="E47" s="1" t="s">
        <v>407</v>
      </c>
      <c r="F47" s="5" t="s">
        <v>89</v>
      </c>
      <c r="G47" s="5" t="s">
        <v>205</v>
      </c>
      <c r="H47" s="5" t="s">
        <v>477</v>
      </c>
      <c r="I47" s="5" t="s">
        <v>206</v>
      </c>
      <c r="J47" s="5" t="s">
        <v>27</v>
      </c>
      <c r="K47" s="1" t="s">
        <v>306</v>
      </c>
      <c r="L47" s="1" t="s">
        <v>306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>
        <f t="shared" si="0"/>
        <v>0</v>
      </c>
      <c r="AO47">
        <v>1</v>
      </c>
      <c r="AP47"/>
      <c r="AS47" t="s">
        <v>298</v>
      </c>
    </row>
    <row r="48" spans="1:45" hidden="1" x14ac:dyDescent="0.3">
      <c r="A48" s="5" t="s">
        <v>432</v>
      </c>
      <c r="B48" s="5" t="s">
        <v>487</v>
      </c>
      <c r="C48" s="5">
        <v>39125</v>
      </c>
      <c r="D48" s="5" t="s">
        <v>204</v>
      </c>
      <c r="E48" s="1" t="s">
        <v>407</v>
      </c>
      <c r="F48" s="5" t="s">
        <v>89</v>
      </c>
      <c r="G48" s="5" t="s">
        <v>205</v>
      </c>
      <c r="H48" s="5" t="s">
        <v>477</v>
      </c>
      <c r="I48" s="5" t="s">
        <v>206</v>
      </c>
      <c r="J48" s="5" t="s">
        <v>27</v>
      </c>
      <c r="K48" s="1" t="s">
        <v>253</v>
      </c>
      <c r="L48" s="1" t="s">
        <v>253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>
        <f t="shared" si="0"/>
        <v>0</v>
      </c>
      <c r="AO48">
        <v>1</v>
      </c>
      <c r="AP48"/>
      <c r="AS48" t="s">
        <v>365</v>
      </c>
    </row>
    <row r="49" spans="1:46" hidden="1" x14ac:dyDescent="0.3">
      <c r="A49" s="5" t="s">
        <v>432</v>
      </c>
      <c r="B49" s="5" t="s">
        <v>487</v>
      </c>
      <c r="C49" s="5">
        <v>39125</v>
      </c>
      <c r="D49" s="5" t="s">
        <v>204</v>
      </c>
      <c r="E49" s="1" t="s">
        <v>407</v>
      </c>
      <c r="F49" s="5" t="s">
        <v>89</v>
      </c>
      <c r="G49" s="5" t="s">
        <v>205</v>
      </c>
      <c r="H49" s="5" t="s">
        <v>477</v>
      </c>
      <c r="I49" s="5" t="s">
        <v>206</v>
      </c>
      <c r="J49" s="5" t="s">
        <v>27</v>
      </c>
      <c r="K49" s="1" t="s">
        <v>285</v>
      </c>
      <c r="L49" s="1" t="s">
        <v>285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>
        <f t="shared" si="0"/>
        <v>0</v>
      </c>
      <c r="AO49">
        <v>1</v>
      </c>
      <c r="AP49"/>
      <c r="AS49" t="s">
        <v>64</v>
      </c>
    </row>
    <row r="50" spans="1:46" hidden="1" x14ac:dyDescent="0.3">
      <c r="A50" s="5" t="s">
        <v>432</v>
      </c>
      <c r="B50" s="5" t="s">
        <v>487</v>
      </c>
      <c r="C50" s="5">
        <v>39125</v>
      </c>
      <c r="D50" s="5" t="s">
        <v>204</v>
      </c>
      <c r="E50" s="1" t="s">
        <v>407</v>
      </c>
      <c r="F50" s="5" t="s">
        <v>89</v>
      </c>
      <c r="G50" s="5" t="s">
        <v>205</v>
      </c>
      <c r="H50" s="5" t="s">
        <v>477</v>
      </c>
      <c r="I50" s="5" t="s">
        <v>206</v>
      </c>
      <c r="J50" s="5" t="s">
        <v>27</v>
      </c>
      <c r="K50" s="1" t="s">
        <v>362</v>
      </c>
      <c r="L50" s="1" t="s">
        <v>362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>
        <f t="shared" si="0"/>
        <v>0</v>
      </c>
      <c r="AO50">
        <v>1</v>
      </c>
      <c r="AP50"/>
      <c r="AS50" t="s">
        <v>337</v>
      </c>
    </row>
    <row r="51" spans="1:46" hidden="1" x14ac:dyDescent="0.3">
      <c r="A51" s="5" t="s">
        <v>432</v>
      </c>
      <c r="B51" s="5" t="s">
        <v>487</v>
      </c>
      <c r="C51" s="5">
        <v>39125</v>
      </c>
      <c r="D51" s="5" t="s">
        <v>204</v>
      </c>
      <c r="E51" s="1" t="s">
        <v>407</v>
      </c>
      <c r="F51" s="5" t="s">
        <v>89</v>
      </c>
      <c r="G51" s="5" t="s">
        <v>205</v>
      </c>
      <c r="H51" s="5" t="s">
        <v>477</v>
      </c>
      <c r="I51" s="5" t="s">
        <v>206</v>
      </c>
      <c r="J51" s="5" t="s">
        <v>27</v>
      </c>
      <c r="K51" s="1" t="s">
        <v>363</v>
      </c>
      <c r="L51" s="1" t="s">
        <v>363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>
        <f t="shared" si="0"/>
        <v>0</v>
      </c>
      <c r="AO51">
        <v>1</v>
      </c>
      <c r="AP51"/>
      <c r="AS51" t="s">
        <v>246</v>
      </c>
    </row>
    <row r="52" spans="1:46" hidden="1" x14ac:dyDescent="0.3">
      <c r="A52" s="5" t="s">
        <v>432</v>
      </c>
      <c r="B52" s="5" t="s">
        <v>487</v>
      </c>
      <c r="C52" s="5">
        <v>39125</v>
      </c>
      <c r="D52" s="5" t="s">
        <v>204</v>
      </c>
      <c r="E52" s="1" t="s">
        <v>407</v>
      </c>
      <c r="F52" s="5" t="s">
        <v>89</v>
      </c>
      <c r="G52" s="5" t="s">
        <v>205</v>
      </c>
      <c r="H52" s="5" t="s">
        <v>477</v>
      </c>
      <c r="I52" s="5" t="s">
        <v>206</v>
      </c>
      <c r="J52" s="5" t="s">
        <v>27</v>
      </c>
      <c r="K52" s="1" t="s">
        <v>364</v>
      </c>
      <c r="L52" s="1" t="s">
        <v>364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>
        <f t="shared" si="0"/>
        <v>0</v>
      </c>
      <c r="AO52">
        <v>1</v>
      </c>
      <c r="AP52"/>
      <c r="AS52" t="s">
        <v>254</v>
      </c>
    </row>
    <row r="53" spans="1:46" hidden="1" x14ac:dyDescent="0.3">
      <c r="A53" s="5" t="s">
        <v>432</v>
      </c>
      <c r="B53" s="5" t="s">
        <v>487</v>
      </c>
      <c r="C53" s="5">
        <v>39125</v>
      </c>
      <c r="D53" s="5" t="s">
        <v>204</v>
      </c>
      <c r="E53" s="1" t="s">
        <v>407</v>
      </c>
      <c r="F53" s="5" t="s">
        <v>89</v>
      </c>
      <c r="G53" s="5" t="s">
        <v>205</v>
      </c>
      <c r="H53" s="5" t="s">
        <v>477</v>
      </c>
      <c r="I53" s="5" t="s">
        <v>206</v>
      </c>
      <c r="J53" s="5" t="s">
        <v>27</v>
      </c>
      <c r="K53" s="1" t="s">
        <v>330</v>
      </c>
      <c r="L53" s="1" t="s">
        <v>330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>
        <f t="shared" si="0"/>
        <v>0</v>
      </c>
      <c r="AO53">
        <v>1</v>
      </c>
      <c r="AP53"/>
      <c r="AS53" t="s">
        <v>366</v>
      </c>
    </row>
    <row r="54" spans="1:46" hidden="1" x14ac:dyDescent="0.3">
      <c r="A54" s="5" t="s">
        <v>432</v>
      </c>
      <c r="B54" s="5" t="s">
        <v>487</v>
      </c>
      <c r="C54" s="5">
        <v>39125</v>
      </c>
      <c r="D54" s="5" t="s">
        <v>204</v>
      </c>
      <c r="E54" s="1" t="s">
        <v>407</v>
      </c>
      <c r="F54" s="5" t="s">
        <v>89</v>
      </c>
      <c r="G54" s="5" t="s">
        <v>205</v>
      </c>
      <c r="H54" s="5" t="s">
        <v>477</v>
      </c>
      <c r="I54" s="5" t="s">
        <v>206</v>
      </c>
      <c r="J54" s="5" t="s">
        <v>27</v>
      </c>
      <c r="K54" s="1" t="s">
        <v>303</v>
      </c>
      <c r="L54" s="1" t="s">
        <v>303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>
        <f t="shared" si="0"/>
        <v>0</v>
      </c>
      <c r="AO54">
        <v>1</v>
      </c>
      <c r="AP54"/>
      <c r="AS54" t="s">
        <v>310</v>
      </c>
    </row>
    <row r="55" spans="1:46" hidden="1" x14ac:dyDescent="0.3">
      <c r="A55" s="5" t="s">
        <v>432</v>
      </c>
      <c r="B55" s="5" t="s">
        <v>487</v>
      </c>
      <c r="C55" s="5">
        <v>39125</v>
      </c>
      <c r="D55" s="5" t="s">
        <v>204</v>
      </c>
      <c r="E55" s="1" t="s">
        <v>407</v>
      </c>
      <c r="F55" s="5" t="s">
        <v>89</v>
      </c>
      <c r="G55" s="5" t="s">
        <v>205</v>
      </c>
      <c r="H55" s="5" t="s">
        <v>477</v>
      </c>
      <c r="I55" s="5" t="s">
        <v>206</v>
      </c>
      <c r="J55" s="5" t="s">
        <v>27</v>
      </c>
      <c r="K55" s="1" t="s">
        <v>331</v>
      </c>
      <c r="L55" s="1" t="s">
        <v>331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>
        <f t="shared" si="0"/>
        <v>0</v>
      </c>
      <c r="AO55">
        <v>1</v>
      </c>
      <c r="AP55"/>
      <c r="AS55" t="s">
        <v>311</v>
      </c>
    </row>
    <row r="56" spans="1:46" hidden="1" x14ac:dyDescent="0.3">
      <c r="A56" s="5" t="s">
        <v>432</v>
      </c>
      <c r="B56" s="5" t="s">
        <v>487</v>
      </c>
      <c r="C56" s="5">
        <v>39125</v>
      </c>
      <c r="D56" s="5" t="s">
        <v>204</v>
      </c>
      <c r="E56" s="1" t="s">
        <v>407</v>
      </c>
      <c r="F56" s="5" t="s">
        <v>89</v>
      </c>
      <c r="G56" s="5" t="s">
        <v>205</v>
      </c>
      <c r="H56" s="5" t="s">
        <v>477</v>
      </c>
      <c r="I56" s="5" t="s">
        <v>206</v>
      </c>
      <c r="J56" s="5" t="s">
        <v>27</v>
      </c>
      <c r="K56" s="1" t="s">
        <v>298</v>
      </c>
      <c r="L56" s="1" t="s">
        <v>298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>
        <f t="shared" si="0"/>
        <v>0</v>
      </c>
      <c r="AO56">
        <v>1</v>
      </c>
      <c r="AP56"/>
      <c r="AS56" t="s">
        <v>312</v>
      </c>
    </row>
    <row r="57" spans="1:46" hidden="1" x14ac:dyDescent="0.3">
      <c r="A57" s="5" t="s">
        <v>432</v>
      </c>
      <c r="B57" s="5" t="s">
        <v>487</v>
      </c>
      <c r="C57" s="5">
        <v>39125</v>
      </c>
      <c r="D57" s="5" t="s">
        <v>204</v>
      </c>
      <c r="E57" s="1" t="s">
        <v>407</v>
      </c>
      <c r="F57" s="5" t="s">
        <v>89</v>
      </c>
      <c r="G57" s="5" t="s">
        <v>205</v>
      </c>
      <c r="H57" s="5" t="s">
        <v>477</v>
      </c>
      <c r="I57" s="5" t="s">
        <v>206</v>
      </c>
      <c r="J57" s="5" t="s">
        <v>27</v>
      </c>
      <c r="K57" s="1" t="s">
        <v>365</v>
      </c>
      <c r="L57" s="1" t="s">
        <v>365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>
        <f t="shared" si="0"/>
        <v>0</v>
      </c>
      <c r="AO57">
        <v>1</v>
      </c>
      <c r="AP57"/>
      <c r="AS57" t="s">
        <v>290</v>
      </c>
    </row>
    <row r="58" spans="1:46" hidden="1" x14ac:dyDescent="0.3">
      <c r="A58" s="5" t="s">
        <v>432</v>
      </c>
      <c r="B58" s="5" t="s">
        <v>487</v>
      </c>
      <c r="C58" s="5">
        <v>39125</v>
      </c>
      <c r="D58" s="5" t="s">
        <v>204</v>
      </c>
      <c r="E58" s="1" t="s">
        <v>407</v>
      </c>
      <c r="F58" s="5" t="s">
        <v>89</v>
      </c>
      <c r="G58" s="5" t="s">
        <v>205</v>
      </c>
      <c r="H58" s="5" t="s">
        <v>477</v>
      </c>
      <c r="I58" s="5" t="s">
        <v>206</v>
      </c>
      <c r="J58" s="5" t="s">
        <v>27</v>
      </c>
      <c r="K58" s="1" t="s">
        <v>64</v>
      </c>
      <c r="L58" s="1" t="s">
        <v>64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>
        <f t="shared" si="0"/>
        <v>0</v>
      </c>
      <c r="AO58">
        <v>1</v>
      </c>
      <c r="AP58"/>
      <c r="AS58" t="s">
        <v>313</v>
      </c>
    </row>
    <row r="59" spans="1:46" hidden="1" x14ac:dyDescent="0.3">
      <c r="A59" s="5" t="s">
        <v>432</v>
      </c>
      <c r="B59" s="5" t="s">
        <v>487</v>
      </c>
      <c r="C59" s="5">
        <v>39125</v>
      </c>
      <c r="D59" s="5" t="s">
        <v>204</v>
      </c>
      <c r="E59" s="1" t="s">
        <v>407</v>
      </c>
      <c r="F59" s="5" t="s">
        <v>89</v>
      </c>
      <c r="G59" s="5" t="s">
        <v>205</v>
      </c>
      <c r="H59" s="5" t="s">
        <v>477</v>
      </c>
      <c r="I59" s="5" t="s">
        <v>206</v>
      </c>
      <c r="J59" s="5" t="s">
        <v>27</v>
      </c>
      <c r="K59" s="1" t="s">
        <v>337</v>
      </c>
      <c r="L59" s="1" t="s">
        <v>337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>
        <f t="shared" si="0"/>
        <v>0</v>
      </c>
      <c r="AO59">
        <v>1</v>
      </c>
      <c r="AP59"/>
      <c r="AS59" t="s">
        <v>314</v>
      </c>
    </row>
    <row r="60" spans="1:46" hidden="1" x14ac:dyDescent="0.3">
      <c r="A60" s="5" t="s">
        <v>432</v>
      </c>
      <c r="B60" s="5" t="s">
        <v>487</v>
      </c>
      <c r="C60" s="5">
        <v>39125</v>
      </c>
      <c r="D60" s="5" t="s">
        <v>204</v>
      </c>
      <c r="E60" s="1" t="s">
        <v>407</v>
      </c>
      <c r="F60" s="5" t="s">
        <v>89</v>
      </c>
      <c r="G60" s="5" t="s">
        <v>205</v>
      </c>
      <c r="H60" s="5" t="s">
        <v>477</v>
      </c>
      <c r="I60" s="5" t="s">
        <v>206</v>
      </c>
      <c r="J60" s="5" t="s">
        <v>27</v>
      </c>
      <c r="K60" s="1" t="s">
        <v>246</v>
      </c>
      <c r="L60" s="1" t="s">
        <v>246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>
        <f t="shared" si="0"/>
        <v>0</v>
      </c>
      <c r="AO60">
        <v>1</v>
      </c>
      <c r="AP60"/>
      <c r="AS60" t="s">
        <v>281</v>
      </c>
    </row>
    <row r="61" spans="1:46" hidden="1" x14ac:dyDescent="0.3">
      <c r="A61" s="5" t="s">
        <v>432</v>
      </c>
      <c r="B61" s="5" t="s">
        <v>487</v>
      </c>
      <c r="C61" s="5">
        <v>39125</v>
      </c>
      <c r="D61" s="5" t="s">
        <v>204</v>
      </c>
      <c r="E61" s="1" t="s">
        <v>407</v>
      </c>
      <c r="F61" s="5" t="s">
        <v>89</v>
      </c>
      <c r="G61" s="5" t="s">
        <v>205</v>
      </c>
      <c r="H61" s="5" t="s">
        <v>477</v>
      </c>
      <c r="I61" s="5" t="s">
        <v>206</v>
      </c>
      <c r="J61" s="5" t="s">
        <v>27</v>
      </c>
      <c r="K61" s="1" t="s">
        <v>254</v>
      </c>
      <c r="L61" s="1" t="s">
        <v>254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>
        <f t="shared" si="0"/>
        <v>0</v>
      </c>
      <c r="AO61">
        <v>1</v>
      </c>
      <c r="AP61"/>
      <c r="AS61" t="s">
        <v>315</v>
      </c>
    </row>
    <row r="62" spans="1:46" hidden="1" x14ac:dyDescent="0.3">
      <c r="A62" s="5" t="s">
        <v>432</v>
      </c>
      <c r="B62" s="5" t="s">
        <v>487</v>
      </c>
      <c r="C62" s="5">
        <v>39125</v>
      </c>
      <c r="D62" s="5" t="s">
        <v>204</v>
      </c>
      <c r="E62" s="1" t="s">
        <v>407</v>
      </c>
      <c r="F62" s="5" t="s">
        <v>89</v>
      </c>
      <c r="G62" s="5" t="s">
        <v>205</v>
      </c>
      <c r="H62" s="5" t="s">
        <v>477</v>
      </c>
      <c r="I62" s="5" t="s">
        <v>206</v>
      </c>
      <c r="J62" s="5" t="s">
        <v>27</v>
      </c>
      <c r="K62" s="1" t="s">
        <v>366</v>
      </c>
      <c r="L62" s="1" t="s">
        <v>366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>
        <f t="shared" si="0"/>
        <v>0</v>
      </c>
      <c r="AO62">
        <v>1</v>
      </c>
      <c r="AP62"/>
      <c r="AS62" t="s">
        <v>292</v>
      </c>
    </row>
    <row r="63" spans="1:46" hidden="1" x14ac:dyDescent="0.3">
      <c r="A63" s="5" t="s">
        <v>155</v>
      </c>
      <c r="B63" s="5" t="s">
        <v>488</v>
      </c>
      <c r="C63" s="5">
        <v>24522</v>
      </c>
      <c r="D63" s="5" t="s">
        <v>115</v>
      </c>
      <c r="E63" s="1">
        <v>0</v>
      </c>
      <c r="F63" s="5" t="s">
        <v>156</v>
      </c>
      <c r="G63" s="5" t="s">
        <v>3</v>
      </c>
      <c r="H63" s="5" t="s">
        <v>477</v>
      </c>
      <c r="I63" s="5">
        <v>480</v>
      </c>
      <c r="J63" s="5" t="s">
        <v>157</v>
      </c>
      <c r="K63" s="1" t="s">
        <v>214</v>
      </c>
      <c r="L63" s="1" t="s">
        <v>214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>
        <f t="shared" si="0"/>
        <v>1</v>
      </c>
      <c r="AO63">
        <v>1</v>
      </c>
      <c r="AP63"/>
      <c r="AS63" t="s">
        <v>210</v>
      </c>
      <c r="AT63" s="1">
        <v>0</v>
      </c>
    </row>
    <row r="64" spans="1:46" hidden="1" x14ac:dyDescent="0.3">
      <c r="A64" s="5" t="s">
        <v>155</v>
      </c>
      <c r="B64" s="5" t="s">
        <v>488</v>
      </c>
      <c r="C64" s="5">
        <v>24522</v>
      </c>
      <c r="D64" s="5" t="s">
        <v>115</v>
      </c>
      <c r="E64" s="1">
        <v>0</v>
      </c>
      <c r="F64" s="5" t="s">
        <v>156</v>
      </c>
      <c r="G64" s="5" t="s">
        <v>3</v>
      </c>
      <c r="H64" s="5" t="s">
        <v>477</v>
      </c>
      <c r="I64" s="5">
        <v>480</v>
      </c>
      <c r="J64" s="5" t="s">
        <v>157</v>
      </c>
      <c r="K64" s="1" t="s">
        <v>208</v>
      </c>
      <c r="L64" s="1" t="s">
        <v>208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1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>
        <f t="shared" si="0"/>
        <v>1</v>
      </c>
      <c r="AO64">
        <v>1</v>
      </c>
      <c r="AP64"/>
      <c r="AS64" t="s">
        <v>316</v>
      </c>
    </row>
    <row r="65" spans="1:45" hidden="1" x14ac:dyDescent="0.3">
      <c r="A65" s="5" t="s">
        <v>155</v>
      </c>
      <c r="B65" s="5" t="s">
        <v>488</v>
      </c>
      <c r="C65" s="5">
        <v>24522</v>
      </c>
      <c r="D65" s="5" t="s">
        <v>115</v>
      </c>
      <c r="E65" s="1">
        <v>0</v>
      </c>
      <c r="F65" s="5" t="s">
        <v>156</v>
      </c>
      <c r="G65" s="5" t="s">
        <v>3</v>
      </c>
      <c r="H65" s="5" t="s">
        <v>477</v>
      </c>
      <c r="I65" s="5">
        <v>480</v>
      </c>
      <c r="J65" s="5" t="s">
        <v>157</v>
      </c>
      <c r="K65" s="1" t="s">
        <v>250</v>
      </c>
      <c r="L65" s="1" t="s">
        <v>250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>
        <f t="shared" si="0"/>
        <v>1</v>
      </c>
      <c r="AO65">
        <v>1</v>
      </c>
      <c r="AP65"/>
      <c r="AS65" t="s">
        <v>317</v>
      </c>
    </row>
    <row r="66" spans="1:45" hidden="1" x14ac:dyDescent="0.3">
      <c r="A66" s="5" t="s">
        <v>155</v>
      </c>
      <c r="B66" s="5" t="s">
        <v>488</v>
      </c>
      <c r="C66" s="5">
        <v>24522</v>
      </c>
      <c r="D66" s="5" t="s">
        <v>115</v>
      </c>
      <c r="E66" s="1">
        <v>0</v>
      </c>
      <c r="F66" s="5" t="s">
        <v>156</v>
      </c>
      <c r="G66" s="5" t="s">
        <v>3</v>
      </c>
      <c r="H66" s="5" t="s">
        <v>477</v>
      </c>
      <c r="I66" s="5">
        <v>480</v>
      </c>
      <c r="J66" s="5" t="s">
        <v>157</v>
      </c>
      <c r="K66" s="1" t="s">
        <v>349</v>
      </c>
      <c r="L66" s="1" t="s">
        <v>349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>
        <f t="shared" si="0"/>
        <v>1</v>
      </c>
      <c r="AO66">
        <v>1</v>
      </c>
      <c r="AP66"/>
      <c r="AS66" t="s">
        <v>318</v>
      </c>
    </row>
    <row r="67" spans="1:45" hidden="1" x14ac:dyDescent="0.3">
      <c r="A67" s="5" t="s">
        <v>155</v>
      </c>
      <c r="B67" s="5" t="s">
        <v>488</v>
      </c>
      <c r="C67" s="5">
        <v>24522</v>
      </c>
      <c r="D67" s="5" t="s">
        <v>115</v>
      </c>
      <c r="E67" s="1">
        <v>0</v>
      </c>
      <c r="F67" s="5" t="s">
        <v>156</v>
      </c>
      <c r="G67" s="5" t="s">
        <v>3</v>
      </c>
      <c r="H67" s="5" t="s">
        <v>477</v>
      </c>
      <c r="I67" s="5">
        <v>480</v>
      </c>
      <c r="J67" s="5" t="s">
        <v>157</v>
      </c>
      <c r="K67" s="1" t="s">
        <v>293</v>
      </c>
      <c r="L67" s="1" t="s">
        <v>293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>
        <f t="shared" si="0"/>
        <v>1</v>
      </c>
      <c r="AO67">
        <v>1</v>
      </c>
      <c r="AP67"/>
      <c r="AS67" t="s">
        <v>245</v>
      </c>
    </row>
    <row r="68" spans="1:45" hidden="1" x14ac:dyDescent="0.3">
      <c r="A68" s="5" t="s">
        <v>155</v>
      </c>
      <c r="B68" s="5" t="s">
        <v>488</v>
      </c>
      <c r="C68" s="5">
        <v>24522</v>
      </c>
      <c r="D68" s="5" t="s">
        <v>115</v>
      </c>
      <c r="E68" s="1">
        <v>0</v>
      </c>
      <c r="F68" s="5" t="s">
        <v>156</v>
      </c>
      <c r="G68" s="5" t="s">
        <v>3</v>
      </c>
      <c r="H68" s="5" t="s">
        <v>477</v>
      </c>
      <c r="I68" s="5">
        <v>480</v>
      </c>
      <c r="J68" s="5" t="s">
        <v>157</v>
      </c>
      <c r="K68" s="1" t="s">
        <v>245</v>
      </c>
      <c r="L68" s="1" t="s">
        <v>245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>
        <f t="shared" si="0"/>
        <v>1</v>
      </c>
      <c r="AO68">
        <v>1</v>
      </c>
      <c r="AP68"/>
      <c r="AS68" t="s">
        <v>320</v>
      </c>
    </row>
    <row r="69" spans="1:45" hidden="1" x14ac:dyDescent="0.3">
      <c r="A69" s="5" t="s">
        <v>155</v>
      </c>
      <c r="B69" s="5" t="s">
        <v>488</v>
      </c>
      <c r="C69" s="5">
        <v>24522</v>
      </c>
      <c r="D69" s="5" t="s">
        <v>115</v>
      </c>
      <c r="E69" s="1">
        <v>0</v>
      </c>
      <c r="F69" s="5" t="s">
        <v>156</v>
      </c>
      <c r="G69" s="5" t="s">
        <v>3</v>
      </c>
      <c r="H69" s="5" t="s">
        <v>477</v>
      </c>
      <c r="I69" s="5">
        <v>480</v>
      </c>
      <c r="J69" s="5" t="s">
        <v>157</v>
      </c>
      <c r="K69" s="1" t="s">
        <v>283</v>
      </c>
      <c r="L69" s="1" t="s">
        <v>368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>
        <f t="shared" ref="AN69:AN132" si="1">COUNTIF(M69:AM69,1)+COUNTIF(M69:AM69,2)+COUNTIF(M69:AM69,3)+COUNTIF(M69:AM69,4)</f>
        <v>1</v>
      </c>
      <c r="AO69">
        <v>1</v>
      </c>
      <c r="AP69"/>
      <c r="AS69" t="s">
        <v>251</v>
      </c>
    </row>
    <row r="70" spans="1:45" hidden="1" x14ac:dyDescent="0.3">
      <c r="A70" s="5" t="s">
        <v>155</v>
      </c>
      <c r="B70" s="5" t="s">
        <v>488</v>
      </c>
      <c r="C70" s="5">
        <v>24522</v>
      </c>
      <c r="D70" s="5" t="s">
        <v>115</v>
      </c>
      <c r="E70" s="1">
        <v>0</v>
      </c>
      <c r="F70" s="5" t="s">
        <v>156</v>
      </c>
      <c r="G70" s="5" t="s">
        <v>3</v>
      </c>
      <c r="H70" s="5" t="s">
        <v>477</v>
      </c>
      <c r="I70" s="5">
        <v>480</v>
      </c>
      <c r="J70" s="5" t="s">
        <v>157</v>
      </c>
      <c r="K70" s="1" t="s">
        <v>212</v>
      </c>
      <c r="L70" s="1" t="s">
        <v>212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>
        <f t="shared" si="1"/>
        <v>1</v>
      </c>
      <c r="AO70">
        <v>1</v>
      </c>
      <c r="AP70"/>
      <c r="AS70" t="s">
        <v>321</v>
      </c>
    </row>
    <row r="71" spans="1:45" hidden="1" x14ac:dyDescent="0.3">
      <c r="A71" s="5" t="s">
        <v>155</v>
      </c>
      <c r="B71" s="5" t="s">
        <v>488</v>
      </c>
      <c r="C71" s="5">
        <v>24522</v>
      </c>
      <c r="D71" s="5" t="s">
        <v>115</v>
      </c>
      <c r="E71" s="1">
        <v>0</v>
      </c>
      <c r="F71" s="5" t="s">
        <v>156</v>
      </c>
      <c r="G71" s="5" t="s">
        <v>3</v>
      </c>
      <c r="H71" s="5" t="s">
        <v>477</v>
      </c>
      <c r="I71" s="5">
        <v>480</v>
      </c>
      <c r="J71" s="5" t="s">
        <v>157</v>
      </c>
      <c r="K71" s="1" t="s">
        <v>364</v>
      </c>
      <c r="L71" s="1" t="s">
        <v>364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>
        <f t="shared" si="1"/>
        <v>1</v>
      </c>
      <c r="AO71">
        <v>1</v>
      </c>
      <c r="AP71"/>
      <c r="AS71" t="s">
        <v>308</v>
      </c>
    </row>
    <row r="72" spans="1:45" hidden="1" x14ac:dyDescent="0.3">
      <c r="A72" s="5" t="s">
        <v>155</v>
      </c>
      <c r="B72" s="5" t="s">
        <v>488</v>
      </c>
      <c r="C72" s="5">
        <v>24522</v>
      </c>
      <c r="D72" s="5" t="s">
        <v>115</v>
      </c>
      <c r="E72" s="1">
        <v>0</v>
      </c>
      <c r="F72" s="5" t="s">
        <v>156</v>
      </c>
      <c r="G72" s="5" t="s">
        <v>3</v>
      </c>
      <c r="H72" s="5" t="s">
        <v>477</v>
      </c>
      <c r="I72" s="5">
        <v>480</v>
      </c>
      <c r="J72" s="5" t="s">
        <v>157</v>
      </c>
      <c r="K72" s="1" t="s">
        <v>64</v>
      </c>
      <c r="L72" s="1" t="s">
        <v>64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2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>
        <f t="shared" si="1"/>
        <v>1</v>
      </c>
      <c r="AO72">
        <v>1</v>
      </c>
      <c r="AP72"/>
      <c r="AS72" t="s">
        <v>300</v>
      </c>
    </row>
    <row r="73" spans="1:45" hidden="1" x14ac:dyDescent="0.3">
      <c r="A73" s="5" t="s">
        <v>155</v>
      </c>
      <c r="B73" s="5" t="s">
        <v>488</v>
      </c>
      <c r="C73" s="5">
        <v>24522</v>
      </c>
      <c r="D73" s="5" t="s">
        <v>115</v>
      </c>
      <c r="E73" s="1">
        <v>0</v>
      </c>
      <c r="F73" s="5" t="s">
        <v>156</v>
      </c>
      <c r="G73" s="5" t="s">
        <v>3</v>
      </c>
      <c r="H73" s="5" t="s">
        <v>477</v>
      </c>
      <c r="I73" s="5">
        <v>480</v>
      </c>
      <c r="J73" s="5" t="s">
        <v>157</v>
      </c>
      <c r="K73" s="1" t="s">
        <v>337</v>
      </c>
      <c r="L73" s="1" t="s">
        <v>337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2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>
        <f t="shared" si="1"/>
        <v>1</v>
      </c>
      <c r="AO73">
        <v>1</v>
      </c>
      <c r="AP73"/>
      <c r="AS73" t="s">
        <v>480</v>
      </c>
    </row>
    <row r="74" spans="1:45" hidden="1" x14ac:dyDescent="0.3">
      <c r="A74" s="5" t="s">
        <v>155</v>
      </c>
      <c r="B74" s="5" t="s">
        <v>488</v>
      </c>
      <c r="C74" s="5">
        <v>24522</v>
      </c>
      <c r="D74" s="5" t="s">
        <v>115</v>
      </c>
      <c r="E74" s="1">
        <v>0</v>
      </c>
      <c r="F74" s="5" t="s">
        <v>156</v>
      </c>
      <c r="G74" s="5" t="s">
        <v>3</v>
      </c>
      <c r="H74" s="5" t="s">
        <v>477</v>
      </c>
      <c r="I74" s="5">
        <v>480</v>
      </c>
      <c r="J74" s="5" t="s">
        <v>157</v>
      </c>
      <c r="K74" s="1" t="s">
        <v>246</v>
      </c>
      <c r="L74" s="1" t="s">
        <v>246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>
        <f t="shared" si="1"/>
        <v>1</v>
      </c>
      <c r="AO74">
        <v>1</v>
      </c>
      <c r="AP74"/>
      <c r="AS74" t="s">
        <v>322</v>
      </c>
    </row>
    <row r="75" spans="1:45" hidden="1" x14ac:dyDescent="0.3">
      <c r="A75" s="5" t="s">
        <v>155</v>
      </c>
      <c r="B75" s="5" t="s">
        <v>488</v>
      </c>
      <c r="C75" s="5">
        <v>24522</v>
      </c>
      <c r="D75" s="5" t="s">
        <v>115</v>
      </c>
      <c r="E75" s="1">
        <v>0</v>
      </c>
      <c r="F75" s="5" t="s">
        <v>156</v>
      </c>
      <c r="G75" s="5" t="s">
        <v>3</v>
      </c>
      <c r="H75" s="5" t="s">
        <v>477</v>
      </c>
      <c r="I75" s="5">
        <v>480</v>
      </c>
      <c r="J75" s="5" t="s">
        <v>157</v>
      </c>
      <c r="K75" s="1" t="s">
        <v>254</v>
      </c>
      <c r="L75" s="1" t="s">
        <v>254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>
        <f t="shared" si="1"/>
        <v>1</v>
      </c>
      <c r="AO75">
        <v>1</v>
      </c>
      <c r="AP75"/>
      <c r="AS75" t="s">
        <v>323</v>
      </c>
    </row>
    <row r="76" spans="1:45" hidden="1" x14ac:dyDescent="0.3">
      <c r="A76" s="5" t="s">
        <v>428</v>
      </c>
      <c r="B76" s="5" t="s">
        <v>488</v>
      </c>
      <c r="C76" s="5">
        <v>24822</v>
      </c>
      <c r="D76" s="5" t="s">
        <v>12</v>
      </c>
      <c r="E76" s="1">
        <v>0</v>
      </c>
      <c r="F76" s="5" t="s">
        <v>156</v>
      </c>
      <c r="G76" s="5" t="s">
        <v>161</v>
      </c>
      <c r="H76" s="1" t="s">
        <v>13</v>
      </c>
      <c r="I76" s="5">
        <v>825</v>
      </c>
      <c r="J76" s="5" t="s">
        <v>27</v>
      </c>
      <c r="K76" s="1" t="s">
        <v>208</v>
      </c>
      <c r="L76" s="1" t="s">
        <v>208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>
        <f t="shared" si="1"/>
        <v>1</v>
      </c>
      <c r="AO76">
        <v>1</v>
      </c>
      <c r="AP76"/>
      <c r="AS76" t="s">
        <v>324</v>
      </c>
    </row>
    <row r="77" spans="1:45" hidden="1" x14ac:dyDescent="0.3">
      <c r="A77" s="5" t="s">
        <v>428</v>
      </c>
      <c r="B77" s="5" t="s">
        <v>488</v>
      </c>
      <c r="C77" s="5">
        <v>24822</v>
      </c>
      <c r="D77" s="5" t="s">
        <v>12</v>
      </c>
      <c r="E77" s="1">
        <v>0</v>
      </c>
      <c r="F77" s="5" t="s">
        <v>156</v>
      </c>
      <c r="G77" s="5" t="s">
        <v>161</v>
      </c>
      <c r="H77" s="1" t="s">
        <v>13</v>
      </c>
      <c r="I77" s="5">
        <v>825</v>
      </c>
      <c r="J77" s="5" t="s">
        <v>27</v>
      </c>
      <c r="K77" s="1" t="s">
        <v>282</v>
      </c>
      <c r="L77" s="1" t="s">
        <v>282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>
        <f t="shared" si="1"/>
        <v>1</v>
      </c>
      <c r="AO77">
        <v>1</v>
      </c>
      <c r="AP77"/>
      <c r="AS77" t="s">
        <v>340</v>
      </c>
    </row>
    <row r="78" spans="1:45" hidden="1" x14ac:dyDescent="0.3">
      <c r="A78" s="5" t="s">
        <v>428</v>
      </c>
      <c r="B78" s="5" t="s">
        <v>488</v>
      </c>
      <c r="C78" s="5">
        <v>24822</v>
      </c>
      <c r="D78" s="5" t="s">
        <v>12</v>
      </c>
      <c r="E78" s="1">
        <v>0</v>
      </c>
      <c r="F78" s="5" t="s">
        <v>156</v>
      </c>
      <c r="G78" s="5" t="s">
        <v>161</v>
      </c>
      <c r="H78" s="1" t="s">
        <v>13</v>
      </c>
      <c r="I78" s="5">
        <v>825</v>
      </c>
      <c r="J78" s="5" t="s">
        <v>27</v>
      </c>
      <c r="K78" s="1" t="s">
        <v>249</v>
      </c>
      <c r="L78" s="1" t="s">
        <v>249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>
        <f t="shared" si="1"/>
        <v>1</v>
      </c>
      <c r="AO78">
        <v>1</v>
      </c>
      <c r="AP78"/>
      <c r="AS78" t="s">
        <v>326</v>
      </c>
    </row>
    <row r="79" spans="1:45" hidden="1" x14ac:dyDescent="0.3">
      <c r="A79" s="5" t="s">
        <v>428</v>
      </c>
      <c r="B79" s="5" t="s">
        <v>488</v>
      </c>
      <c r="C79" s="5">
        <v>24822</v>
      </c>
      <c r="D79" s="5" t="s">
        <v>12</v>
      </c>
      <c r="E79" s="1">
        <v>0</v>
      </c>
      <c r="F79" s="5" t="s">
        <v>156</v>
      </c>
      <c r="G79" s="5" t="s">
        <v>161</v>
      </c>
      <c r="H79" s="1" t="s">
        <v>13</v>
      </c>
      <c r="I79" s="5">
        <v>825</v>
      </c>
      <c r="J79" s="5" t="s">
        <v>27</v>
      </c>
      <c r="K79" s="1" t="s">
        <v>245</v>
      </c>
      <c r="L79" s="1" t="s">
        <v>245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>
        <f t="shared" si="1"/>
        <v>1</v>
      </c>
      <c r="AO79">
        <v>1</v>
      </c>
      <c r="AP79"/>
      <c r="AS79" t="s">
        <v>252</v>
      </c>
    </row>
    <row r="80" spans="1:45" hidden="1" x14ac:dyDescent="0.3">
      <c r="A80" s="5" t="s">
        <v>428</v>
      </c>
      <c r="B80" s="5" t="s">
        <v>488</v>
      </c>
      <c r="C80" s="5">
        <v>24822</v>
      </c>
      <c r="D80" s="5" t="s">
        <v>12</v>
      </c>
      <c r="E80" s="1">
        <v>0</v>
      </c>
      <c r="F80" s="5" t="s">
        <v>156</v>
      </c>
      <c r="G80" s="5" t="s">
        <v>161</v>
      </c>
      <c r="H80" s="1" t="s">
        <v>13</v>
      </c>
      <c r="I80" s="5">
        <v>825</v>
      </c>
      <c r="J80" s="5" t="s">
        <v>27</v>
      </c>
      <c r="K80" s="1" t="s">
        <v>283</v>
      </c>
      <c r="L80" s="1" t="s">
        <v>368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>
        <f t="shared" si="1"/>
        <v>1</v>
      </c>
      <c r="AO80">
        <v>1</v>
      </c>
      <c r="AP80"/>
      <c r="AS80" t="s">
        <v>327</v>
      </c>
    </row>
    <row r="81" spans="1:45" hidden="1" x14ac:dyDescent="0.3">
      <c r="A81" s="5" t="s">
        <v>428</v>
      </c>
      <c r="B81" s="5" t="s">
        <v>488</v>
      </c>
      <c r="C81" s="5">
        <v>24822</v>
      </c>
      <c r="D81" s="5" t="s">
        <v>12</v>
      </c>
      <c r="E81" s="1">
        <v>0</v>
      </c>
      <c r="F81" s="5" t="s">
        <v>156</v>
      </c>
      <c r="G81" s="5" t="s">
        <v>161</v>
      </c>
      <c r="H81" s="1" t="s">
        <v>13</v>
      </c>
      <c r="I81" s="5">
        <v>825</v>
      </c>
      <c r="J81" s="5" t="s">
        <v>27</v>
      </c>
      <c r="K81" s="1" t="s">
        <v>284</v>
      </c>
      <c r="L81" s="1" t="s">
        <v>284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>
        <f t="shared" si="1"/>
        <v>1</v>
      </c>
      <c r="AO81">
        <v>1</v>
      </c>
      <c r="AP81"/>
      <c r="AS81" t="s">
        <v>307</v>
      </c>
    </row>
    <row r="82" spans="1:45" hidden="1" x14ac:dyDescent="0.3">
      <c r="A82" s="5" t="s">
        <v>428</v>
      </c>
      <c r="B82" s="5" t="s">
        <v>488</v>
      </c>
      <c r="C82" s="5">
        <v>24822</v>
      </c>
      <c r="D82" s="5" t="s">
        <v>12</v>
      </c>
      <c r="E82" s="1">
        <v>0</v>
      </c>
      <c r="F82" s="5" t="s">
        <v>156</v>
      </c>
      <c r="G82" s="5" t="s">
        <v>161</v>
      </c>
      <c r="H82" s="1" t="s">
        <v>13</v>
      </c>
      <c r="I82" s="5">
        <v>825</v>
      </c>
      <c r="J82" s="5" t="s">
        <v>27</v>
      </c>
      <c r="K82" s="1" t="s">
        <v>253</v>
      </c>
      <c r="L82" s="1" t="s">
        <v>253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1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>
        <f t="shared" si="1"/>
        <v>1</v>
      </c>
      <c r="AO82">
        <v>1</v>
      </c>
      <c r="AP82"/>
      <c r="AS82" t="s">
        <v>328</v>
      </c>
    </row>
    <row r="83" spans="1:45" hidden="1" x14ac:dyDescent="0.3">
      <c r="A83" s="5" t="s">
        <v>428</v>
      </c>
      <c r="B83" s="5" t="s">
        <v>488</v>
      </c>
      <c r="C83" s="5">
        <v>24822</v>
      </c>
      <c r="D83" s="5" t="s">
        <v>12</v>
      </c>
      <c r="E83" s="1">
        <v>0</v>
      </c>
      <c r="F83" s="5" t="s">
        <v>156</v>
      </c>
      <c r="G83" s="5" t="s">
        <v>161</v>
      </c>
      <c r="H83" s="1" t="s">
        <v>13</v>
      </c>
      <c r="I83" s="5">
        <v>825</v>
      </c>
      <c r="J83" s="5" t="s">
        <v>27</v>
      </c>
      <c r="K83" s="1" t="s">
        <v>286</v>
      </c>
      <c r="L83" s="1" t="s">
        <v>286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>
        <f t="shared" si="1"/>
        <v>1</v>
      </c>
      <c r="AO83">
        <v>1</v>
      </c>
      <c r="AP83"/>
      <c r="AS83" t="s">
        <v>285</v>
      </c>
    </row>
    <row r="84" spans="1:45" hidden="1" x14ac:dyDescent="0.3">
      <c r="A84" s="5" t="s">
        <v>428</v>
      </c>
      <c r="B84" s="5" t="s">
        <v>488</v>
      </c>
      <c r="C84" s="5">
        <v>24822</v>
      </c>
      <c r="D84" s="5" t="s">
        <v>12</v>
      </c>
      <c r="E84" s="1">
        <v>0</v>
      </c>
      <c r="F84" s="5" t="s">
        <v>156</v>
      </c>
      <c r="G84" s="5" t="s">
        <v>161</v>
      </c>
      <c r="H84" s="1" t="s">
        <v>13</v>
      </c>
      <c r="I84" s="5">
        <v>825</v>
      </c>
      <c r="J84" s="5" t="s">
        <v>27</v>
      </c>
      <c r="K84" s="1" t="s">
        <v>287</v>
      </c>
      <c r="L84" s="1" t="s">
        <v>287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>
        <f t="shared" si="1"/>
        <v>1</v>
      </c>
      <c r="AO84">
        <v>1</v>
      </c>
      <c r="AP84"/>
      <c r="AS84" t="s">
        <v>212</v>
      </c>
    </row>
    <row r="85" spans="1:45" hidden="1" x14ac:dyDescent="0.3">
      <c r="A85" s="5" t="s">
        <v>428</v>
      </c>
      <c r="B85" s="5" t="s">
        <v>488</v>
      </c>
      <c r="C85" s="5">
        <v>24822</v>
      </c>
      <c r="D85" s="5" t="s">
        <v>12</v>
      </c>
      <c r="E85" s="1">
        <v>0</v>
      </c>
      <c r="F85" s="5" t="s">
        <v>156</v>
      </c>
      <c r="G85" s="5" t="s">
        <v>161</v>
      </c>
      <c r="H85" s="1" t="s">
        <v>13</v>
      </c>
      <c r="I85" s="5">
        <v>825</v>
      </c>
      <c r="J85" s="5" t="s">
        <v>27</v>
      </c>
      <c r="K85" s="1" t="s">
        <v>64</v>
      </c>
      <c r="L85" s="1" t="s">
        <v>64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>
        <f t="shared" si="1"/>
        <v>1</v>
      </c>
      <c r="AO85">
        <v>1</v>
      </c>
      <c r="AP85"/>
      <c r="AS85" t="s">
        <v>304</v>
      </c>
    </row>
    <row r="86" spans="1:45" hidden="1" x14ac:dyDescent="0.3">
      <c r="A86" s="5" t="s">
        <v>428</v>
      </c>
      <c r="B86" s="5" t="s">
        <v>488</v>
      </c>
      <c r="C86" s="5">
        <v>24822</v>
      </c>
      <c r="D86" s="5" t="s">
        <v>12</v>
      </c>
      <c r="E86" s="1">
        <v>0</v>
      </c>
      <c r="F86" s="5" t="s">
        <v>156</v>
      </c>
      <c r="G86" s="5" t="s">
        <v>161</v>
      </c>
      <c r="H86" s="1" t="s">
        <v>13</v>
      </c>
      <c r="I86" s="5">
        <v>825</v>
      </c>
      <c r="J86" s="5" t="s">
        <v>27</v>
      </c>
      <c r="K86" s="1" t="s">
        <v>246</v>
      </c>
      <c r="L86" s="1" t="s">
        <v>246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>
        <f t="shared" si="1"/>
        <v>1</v>
      </c>
      <c r="AO86">
        <v>1</v>
      </c>
      <c r="AP86"/>
      <c r="AS86" t="s">
        <v>329</v>
      </c>
    </row>
    <row r="87" spans="1:45" hidden="1" x14ac:dyDescent="0.3">
      <c r="A87" s="5" t="s">
        <v>428</v>
      </c>
      <c r="B87" s="5" t="s">
        <v>488</v>
      </c>
      <c r="C87" s="5">
        <v>24822</v>
      </c>
      <c r="D87" s="5" t="s">
        <v>12</v>
      </c>
      <c r="E87" s="1">
        <v>0</v>
      </c>
      <c r="F87" s="5" t="s">
        <v>156</v>
      </c>
      <c r="G87" s="5" t="s">
        <v>161</v>
      </c>
      <c r="H87" s="1" t="s">
        <v>13</v>
      </c>
      <c r="I87" s="5">
        <v>825</v>
      </c>
      <c r="J87" s="5" t="s">
        <v>27</v>
      </c>
      <c r="K87" s="1" t="s">
        <v>213</v>
      </c>
      <c r="L87" s="1" t="s">
        <v>213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>
        <f t="shared" si="1"/>
        <v>1</v>
      </c>
      <c r="AO87">
        <v>1</v>
      </c>
      <c r="AP87"/>
      <c r="AS87" t="s">
        <v>286</v>
      </c>
    </row>
    <row r="88" spans="1:45" x14ac:dyDescent="0.3">
      <c r="A88" s="5" t="s">
        <v>68</v>
      </c>
      <c r="B88" s="5" t="s">
        <v>488</v>
      </c>
      <c r="C88" s="5">
        <v>28220</v>
      </c>
      <c r="D88" s="5" t="s">
        <v>61</v>
      </c>
      <c r="E88" s="1" t="s">
        <v>400</v>
      </c>
      <c r="F88" s="5" t="s">
        <v>69</v>
      </c>
      <c r="G88" s="5" t="s">
        <v>13</v>
      </c>
      <c r="H88" s="1" t="s">
        <v>13</v>
      </c>
      <c r="I88" s="5">
        <v>250</v>
      </c>
      <c r="J88" s="5" t="s">
        <v>157</v>
      </c>
      <c r="K88" s="1" t="s">
        <v>309</v>
      </c>
      <c r="L88" s="1" t="s">
        <v>309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>
        <f t="shared" si="1"/>
        <v>1</v>
      </c>
      <c r="AO88">
        <v>1</v>
      </c>
      <c r="AP88"/>
      <c r="AS88" t="s">
        <v>332</v>
      </c>
    </row>
    <row r="89" spans="1:45" x14ac:dyDescent="0.3">
      <c r="A89" s="5" t="s">
        <v>68</v>
      </c>
      <c r="B89" s="5" t="s">
        <v>488</v>
      </c>
      <c r="C89" s="5">
        <v>28220</v>
      </c>
      <c r="D89" s="5" t="s">
        <v>61</v>
      </c>
      <c r="E89" s="1" t="s">
        <v>400</v>
      </c>
      <c r="F89" s="5" t="s">
        <v>69</v>
      </c>
      <c r="G89" s="5" t="s">
        <v>13</v>
      </c>
      <c r="H89" s="1" t="s">
        <v>13</v>
      </c>
      <c r="I89" s="5">
        <v>250</v>
      </c>
      <c r="J89" s="5" t="s">
        <v>157</v>
      </c>
      <c r="K89" s="1" t="s">
        <v>311</v>
      </c>
      <c r="L89" s="1" t="s">
        <v>311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>
        <f t="shared" si="1"/>
        <v>1</v>
      </c>
      <c r="AO89">
        <v>1</v>
      </c>
      <c r="AP89"/>
      <c r="AS89" t="s">
        <v>333</v>
      </c>
    </row>
    <row r="90" spans="1:45" x14ac:dyDescent="0.3">
      <c r="A90" s="5" t="s">
        <v>68</v>
      </c>
      <c r="B90" s="5" t="s">
        <v>488</v>
      </c>
      <c r="C90" s="5">
        <v>28220</v>
      </c>
      <c r="D90" s="5" t="s">
        <v>61</v>
      </c>
      <c r="E90" s="1" t="s">
        <v>400</v>
      </c>
      <c r="F90" s="5" t="s">
        <v>69</v>
      </c>
      <c r="G90" s="5" t="s">
        <v>13</v>
      </c>
      <c r="H90" s="1" t="s">
        <v>13</v>
      </c>
      <c r="I90" s="5">
        <v>250</v>
      </c>
      <c r="J90" s="5" t="s">
        <v>157</v>
      </c>
      <c r="K90" s="1" t="s">
        <v>214</v>
      </c>
      <c r="L90" s="1" t="s">
        <v>214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>
        <f t="shared" si="1"/>
        <v>1</v>
      </c>
      <c r="AO90">
        <v>1</v>
      </c>
      <c r="AP90"/>
      <c r="AS90" t="s">
        <v>213</v>
      </c>
    </row>
    <row r="91" spans="1:45" x14ac:dyDescent="0.3">
      <c r="A91" s="5" t="s">
        <v>68</v>
      </c>
      <c r="B91" s="5" t="s">
        <v>488</v>
      </c>
      <c r="C91" s="5">
        <v>28220</v>
      </c>
      <c r="D91" s="5" t="s">
        <v>61</v>
      </c>
      <c r="E91" s="1" t="s">
        <v>400</v>
      </c>
      <c r="F91" s="5" t="s">
        <v>69</v>
      </c>
      <c r="G91" s="5" t="s">
        <v>13</v>
      </c>
      <c r="H91" s="1" t="s">
        <v>13</v>
      </c>
      <c r="I91" s="5">
        <v>250</v>
      </c>
      <c r="J91" s="5" t="s">
        <v>157</v>
      </c>
      <c r="K91" s="1" t="s">
        <v>280</v>
      </c>
      <c r="L91" s="1" t="s">
        <v>280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>
        <f t="shared" si="1"/>
        <v>1</v>
      </c>
      <c r="AO91">
        <v>1</v>
      </c>
      <c r="AP91"/>
      <c r="AS91" t="s">
        <v>209</v>
      </c>
    </row>
    <row r="92" spans="1:45" x14ac:dyDescent="0.3">
      <c r="A92" s="5" t="s">
        <v>68</v>
      </c>
      <c r="B92" s="5" t="s">
        <v>488</v>
      </c>
      <c r="C92" s="5">
        <v>28220</v>
      </c>
      <c r="D92" s="5" t="s">
        <v>61</v>
      </c>
      <c r="E92" s="1" t="s">
        <v>400</v>
      </c>
      <c r="F92" s="5" t="s">
        <v>69</v>
      </c>
      <c r="G92" s="5" t="s">
        <v>13</v>
      </c>
      <c r="H92" s="1" t="s">
        <v>13</v>
      </c>
      <c r="I92" s="5">
        <v>250</v>
      </c>
      <c r="J92" s="5" t="s">
        <v>157</v>
      </c>
      <c r="K92" s="1" t="s">
        <v>290</v>
      </c>
      <c r="L92" s="1" t="s">
        <v>290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>
        <f t="shared" si="1"/>
        <v>1</v>
      </c>
      <c r="AO92">
        <v>1</v>
      </c>
      <c r="AP92"/>
      <c r="AS92" t="s">
        <v>291</v>
      </c>
    </row>
    <row r="93" spans="1:45" x14ac:dyDescent="0.3">
      <c r="A93" s="5" t="s">
        <v>68</v>
      </c>
      <c r="B93" s="5" t="s">
        <v>488</v>
      </c>
      <c r="C93" s="5">
        <v>28220</v>
      </c>
      <c r="D93" s="5" t="s">
        <v>61</v>
      </c>
      <c r="E93" s="1" t="s">
        <v>400</v>
      </c>
      <c r="F93" s="5" t="s">
        <v>69</v>
      </c>
      <c r="G93" s="5" t="s">
        <v>13</v>
      </c>
      <c r="H93" s="1" t="s">
        <v>13</v>
      </c>
      <c r="I93" s="5">
        <v>250</v>
      </c>
      <c r="J93" s="5" t="s">
        <v>157</v>
      </c>
      <c r="K93" s="1" t="s">
        <v>208</v>
      </c>
      <c r="L93" s="1" t="s">
        <v>208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>
        <f t="shared" si="1"/>
        <v>1</v>
      </c>
      <c r="AO93">
        <v>1</v>
      </c>
      <c r="AP93"/>
      <c r="AS93" t="s">
        <v>247</v>
      </c>
    </row>
    <row r="94" spans="1:45" x14ac:dyDescent="0.3">
      <c r="A94" s="5" t="s">
        <v>68</v>
      </c>
      <c r="B94" s="5" t="s">
        <v>488</v>
      </c>
      <c r="C94" s="5">
        <v>28220</v>
      </c>
      <c r="D94" s="5" t="s">
        <v>61</v>
      </c>
      <c r="E94" s="1" t="s">
        <v>400</v>
      </c>
      <c r="F94" s="5" t="s">
        <v>69</v>
      </c>
      <c r="G94" s="5" t="s">
        <v>13</v>
      </c>
      <c r="H94" s="1" t="s">
        <v>13</v>
      </c>
      <c r="I94" s="5">
        <v>250</v>
      </c>
      <c r="J94" s="5" t="s">
        <v>157</v>
      </c>
      <c r="K94" s="1" t="s">
        <v>281</v>
      </c>
      <c r="L94" s="1" t="s">
        <v>281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>
        <f t="shared" si="1"/>
        <v>1</v>
      </c>
      <c r="AO94">
        <v>1</v>
      </c>
      <c r="AP94"/>
      <c r="AS94" t="s">
        <v>249</v>
      </c>
    </row>
    <row r="95" spans="1:45" x14ac:dyDescent="0.3">
      <c r="A95" s="5" t="s">
        <v>68</v>
      </c>
      <c r="B95" s="5" t="s">
        <v>488</v>
      </c>
      <c r="C95" s="5">
        <v>28220</v>
      </c>
      <c r="D95" s="5" t="s">
        <v>61</v>
      </c>
      <c r="E95" s="1" t="s">
        <v>400</v>
      </c>
      <c r="F95" s="5" t="s">
        <v>69</v>
      </c>
      <c r="G95" s="5" t="s">
        <v>13</v>
      </c>
      <c r="H95" s="1" t="s">
        <v>13</v>
      </c>
      <c r="I95" s="5">
        <v>250</v>
      </c>
      <c r="J95" s="5" t="s">
        <v>157</v>
      </c>
      <c r="K95" s="1" t="s">
        <v>315</v>
      </c>
      <c r="L95" s="1" t="s">
        <v>315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>
        <f t="shared" si="1"/>
        <v>1</v>
      </c>
      <c r="AO95">
        <v>1</v>
      </c>
      <c r="AP95"/>
      <c r="AS95" t="s">
        <v>279</v>
      </c>
    </row>
    <row r="96" spans="1:45" x14ac:dyDescent="0.3">
      <c r="A96" s="5" t="s">
        <v>68</v>
      </c>
      <c r="B96" s="5" t="s">
        <v>488</v>
      </c>
      <c r="C96" s="5">
        <v>28220</v>
      </c>
      <c r="D96" s="5" t="s">
        <v>61</v>
      </c>
      <c r="E96" s="1" t="s">
        <v>400</v>
      </c>
      <c r="F96" s="5" t="s">
        <v>69</v>
      </c>
      <c r="G96" s="5" t="s">
        <v>13</v>
      </c>
      <c r="H96" s="1" t="s">
        <v>13</v>
      </c>
      <c r="I96" s="5">
        <v>250</v>
      </c>
      <c r="J96" s="5" t="s">
        <v>157</v>
      </c>
      <c r="K96" s="1" t="s">
        <v>293</v>
      </c>
      <c r="L96" s="1" t="s">
        <v>293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>
        <f t="shared" si="1"/>
        <v>1</v>
      </c>
      <c r="AO96">
        <v>1</v>
      </c>
      <c r="AP96"/>
      <c r="AS96" t="s">
        <v>283</v>
      </c>
    </row>
    <row r="97" spans="1:45" x14ac:dyDescent="0.3">
      <c r="A97" s="5" t="s">
        <v>68</v>
      </c>
      <c r="B97" s="5" t="s">
        <v>488</v>
      </c>
      <c r="C97" s="5">
        <v>28220</v>
      </c>
      <c r="D97" s="5" t="s">
        <v>61</v>
      </c>
      <c r="E97" s="1" t="s">
        <v>400</v>
      </c>
      <c r="F97" s="5" t="s">
        <v>69</v>
      </c>
      <c r="G97" s="5" t="s">
        <v>13</v>
      </c>
      <c r="H97" s="1" t="s">
        <v>13</v>
      </c>
      <c r="I97" s="5">
        <v>250</v>
      </c>
      <c r="J97" s="5" t="s">
        <v>157</v>
      </c>
      <c r="K97" s="1" t="s">
        <v>367</v>
      </c>
      <c r="L97" s="1" t="s">
        <v>367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>
        <f t="shared" si="1"/>
        <v>1</v>
      </c>
      <c r="AO97">
        <v>1</v>
      </c>
      <c r="AP97"/>
      <c r="AS97" t="s">
        <v>287</v>
      </c>
    </row>
    <row r="98" spans="1:45" x14ac:dyDescent="0.3">
      <c r="A98" s="5" t="s">
        <v>68</v>
      </c>
      <c r="B98" s="5" t="s">
        <v>488</v>
      </c>
      <c r="C98" s="5">
        <v>28220</v>
      </c>
      <c r="D98" s="5" t="s">
        <v>61</v>
      </c>
      <c r="E98" s="1" t="s">
        <v>400</v>
      </c>
      <c r="F98" s="5" t="s">
        <v>69</v>
      </c>
      <c r="G98" s="5" t="s">
        <v>13</v>
      </c>
      <c r="H98" s="1" t="s">
        <v>13</v>
      </c>
      <c r="I98" s="5">
        <v>250</v>
      </c>
      <c r="J98" s="5" t="s">
        <v>157</v>
      </c>
      <c r="K98" s="1" t="s">
        <v>355</v>
      </c>
      <c r="L98" s="1" t="s">
        <v>352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2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>
        <f t="shared" si="1"/>
        <v>1</v>
      </c>
      <c r="AO98">
        <v>1</v>
      </c>
      <c r="AP98"/>
      <c r="AS98" t="s">
        <v>289</v>
      </c>
    </row>
    <row r="99" spans="1:45" x14ac:dyDescent="0.3">
      <c r="A99" s="5" t="s">
        <v>68</v>
      </c>
      <c r="B99" s="5" t="s">
        <v>488</v>
      </c>
      <c r="C99" s="5">
        <v>28220</v>
      </c>
      <c r="D99" s="5" t="s">
        <v>61</v>
      </c>
      <c r="E99" s="1" t="s">
        <v>400</v>
      </c>
      <c r="F99" s="5" t="s">
        <v>69</v>
      </c>
      <c r="G99" s="5" t="s">
        <v>13</v>
      </c>
      <c r="H99" s="1" t="s">
        <v>13</v>
      </c>
      <c r="I99" s="5">
        <v>250</v>
      </c>
      <c r="J99" s="5" t="s">
        <v>157</v>
      </c>
      <c r="K99" s="1" t="s">
        <v>319</v>
      </c>
      <c r="L99" s="1" t="s">
        <v>319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>
        <f t="shared" si="1"/>
        <v>1</v>
      </c>
      <c r="AO99">
        <v>1</v>
      </c>
      <c r="AP99"/>
      <c r="AS99" t="s">
        <v>294</v>
      </c>
    </row>
    <row r="100" spans="1:45" x14ac:dyDescent="0.3">
      <c r="A100" s="5" t="s">
        <v>68</v>
      </c>
      <c r="B100" s="5" t="s">
        <v>488</v>
      </c>
      <c r="C100" s="5">
        <v>28220</v>
      </c>
      <c r="D100" s="5" t="s">
        <v>61</v>
      </c>
      <c r="E100" s="1" t="s">
        <v>400</v>
      </c>
      <c r="F100" s="5" t="s">
        <v>69</v>
      </c>
      <c r="G100" s="5" t="s">
        <v>13</v>
      </c>
      <c r="H100" s="1" t="s">
        <v>13</v>
      </c>
      <c r="I100" s="5">
        <v>250</v>
      </c>
      <c r="J100" s="5" t="s">
        <v>157</v>
      </c>
      <c r="K100" s="1" t="s">
        <v>245</v>
      </c>
      <c r="L100" s="1" t="s">
        <v>245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1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>
        <f t="shared" si="1"/>
        <v>1</v>
      </c>
      <c r="AO100">
        <v>1</v>
      </c>
      <c r="AP100"/>
      <c r="AS100" t="s">
        <v>295</v>
      </c>
    </row>
    <row r="101" spans="1:45" x14ac:dyDescent="0.3">
      <c r="A101" s="5" t="s">
        <v>68</v>
      </c>
      <c r="B101" s="5" t="s">
        <v>488</v>
      </c>
      <c r="C101" s="5">
        <v>28220</v>
      </c>
      <c r="D101" s="5" t="s">
        <v>61</v>
      </c>
      <c r="E101" s="1" t="s">
        <v>400</v>
      </c>
      <c r="F101" s="5" t="s">
        <v>69</v>
      </c>
      <c r="G101" s="5" t="s">
        <v>13</v>
      </c>
      <c r="H101" s="1" t="s">
        <v>13</v>
      </c>
      <c r="I101" s="5">
        <v>250</v>
      </c>
      <c r="J101" s="5" t="s">
        <v>157</v>
      </c>
      <c r="K101" s="1" t="s">
        <v>300</v>
      </c>
      <c r="L101" s="1" t="s">
        <v>300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>
        <f t="shared" si="1"/>
        <v>1</v>
      </c>
      <c r="AO101">
        <v>1</v>
      </c>
      <c r="AP101"/>
      <c r="AS101" t="s">
        <v>296</v>
      </c>
    </row>
    <row r="102" spans="1:45" x14ac:dyDescent="0.3">
      <c r="A102" s="5" t="s">
        <v>68</v>
      </c>
      <c r="B102" s="5" t="s">
        <v>488</v>
      </c>
      <c r="C102" s="5">
        <v>28220</v>
      </c>
      <c r="D102" s="5" t="s">
        <v>61</v>
      </c>
      <c r="E102" s="1" t="s">
        <v>400</v>
      </c>
      <c r="F102" s="5" t="s">
        <v>69</v>
      </c>
      <c r="G102" s="5" t="s">
        <v>13</v>
      </c>
      <c r="H102" s="1" t="s">
        <v>13</v>
      </c>
      <c r="I102" s="5">
        <v>250</v>
      </c>
      <c r="J102" s="5" t="s">
        <v>157</v>
      </c>
      <c r="K102" s="1" t="s">
        <v>368</v>
      </c>
      <c r="L102" s="1" t="s">
        <v>368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>
        <f t="shared" si="1"/>
        <v>1</v>
      </c>
      <c r="AO102">
        <v>1</v>
      </c>
      <c r="AP102"/>
      <c r="AS102" t="s">
        <v>297</v>
      </c>
    </row>
    <row r="103" spans="1:45" x14ac:dyDescent="0.3">
      <c r="A103" s="5" t="s">
        <v>68</v>
      </c>
      <c r="B103" s="5" t="s">
        <v>488</v>
      </c>
      <c r="C103" s="5">
        <v>28220</v>
      </c>
      <c r="D103" s="5" t="s">
        <v>61</v>
      </c>
      <c r="E103" s="1" t="s">
        <v>400</v>
      </c>
      <c r="F103" s="5" t="s">
        <v>69</v>
      </c>
      <c r="G103" s="5" t="s">
        <v>13</v>
      </c>
      <c r="H103" s="1" t="s">
        <v>13</v>
      </c>
      <c r="I103" s="5">
        <v>250</v>
      </c>
      <c r="J103" s="5" t="s">
        <v>157</v>
      </c>
      <c r="K103" s="1" t="s">
        <v>284</v>
      </c>
      <c r="L103" s="1" t="s">
        <v>284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>
        <f t="shared" si="1"/>
        <v>1</v>
      </c>
      <c r="AO103">
        <v>1</v>
      </c>
      <c r="AP103"/>
      <c r="AS103" t="s">
        <v>302</v>
      </c>
    </row>
    <row r="104" spans="1:45" x14ac:dyDescent="0.3">
      <c r="A104" s="5" t="s">
        <v>68</v>
      </c>
      <c r="B104" s="5" t="s">
        <v>488</v>
      </c>
      <c r="C104" s="5">
        <v>28220</v>
      </c>
      <c r="D104" s="5" t="s">
        <v>61</v>
      </c>
      <c r="E104" s="1" t="s">
        <v>400</v>
      </c>
      <c r="F104" s="5" t="s">
        <v>69</v>
      </c>
      <c r="G104" s="5" t="s">
        <v>13</v>
      </c>
      <c r="H104" s="1" t="s">
        <v>13</v>
      </c>
      <c r="I104" s="5">
        <v>250</v>
      </c>
      <c r="J104" s="5" t="s">
        <v>157</v>
      </c>
      <c r="K104" s="1" t="s">
        <v>307</v>
      </c>
      <c r="L104" s="1" t="s">
        <v>307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>
        <f t="shared" si="1"/>
        <v>1</v>
      </c>
      <c r="AO104">
        <v>1</v>
      </c>
      <c r="AP104"/>
      <c r="AS104" t="s">
        <v>299</v>
      </c>
    </row>
    <row r="105" spans="1:45" x14ac:dyDescent="0.3">
      <c r="A105" s="5" t="s">
        <v>68</v>
      </c>
      <c r="B105" s="5" t="s">
        <v>488</v>
      </c>
      <c r="C105" s="5">
        <v>28220</v>
      </c>
      <c r="D105" s="5" t="s">
        <v>61</v>
      </c>
      <c r="E105" s="1" t="s">
        <v>400</v>
      </c>
      <c r="F105" s="5" t="s">
        <v>69</v>
      </c>
      <c r="G105" s="5" t="s">
        <v>13</v>
      </c>
      <c r="H105" s="1" t="s">
        <v>13</v>
      </c>
      <c r="I105" s="5">
        <v>250</v>
      </c>
      <c r="J105" s="5" t="s">
        <v>157</v>
      </c>
      <c r="K105" s="1" t="s">
        <v>253</v>
      </c>
      <c r="L105" s="1" t="s">
        <v>253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>
        <f t="shared" si="1"/>
        <v>1</v>
      </c>
      <c r="AO105">
        <v>1</v>
      </c>
      <c r="AP105"/>
      <c r="AS105" s="1" t="s">
        <v>296</v>
      </c>
    </row>
    <row r="106" spans="1:45" x14ac:dyDescent="0.3">
      <c r="A106" s="5" t="s">
        <v>68</v>
      </c>
      <c r="B106" s="5" t="s">
        <v>488</v>
      </c>
      <c r="C106" s="5">
        <v>28220</v>
      </c>
      <c r="D106" s="5" t="s">
        <v>61</v>
      </c>
      <c r="E106" s="1" t="s">
        <v>400</v>
      </c>
      <c r="F106" s="5" t="s">
        <v>69</v>
      </c>
      <c r="G106" s="5" t="s">
        <v>13</v>
      </c>
      <c r="H106" s="1" t="s">
        <v>13</v>
      </c>
      <c r="I106" s="5">
        <v>250</v>
      </c>
      <c r="J106" s="5" t="s">
        <v>157</v>
      </c>
      <c r="K106" s="1" t="s">
        <v>285</v>
      </c>
      <c r="L106" s="1" t="s">
        <v>285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>
        <f t="shared" si="1"/>
        <v>1</v>
      </c>
      <c r="AO106">
        <v>1</v>
      </c>
      <c r="AP106"/>
      <c r="AS106" s="1" t="s">
        <v>367</v>
      </c>
    </row>
    <row r="107" spans="1:45" x14ac:dyDescent="0.3">
      <c r="A107" s="5" t="s">
        <v>68</v>
      </c>
      <c r="B107" s="5" t="s">
        <v>488</v>
      </c>
      <c r="C107" s="5">
        <v>28220</v>
      </c>
      <c r="D107" s="5" t="s">
        <v>61</v>
      </c>
      <c r="E107" s="1" t="s">
        <v>400</v>
      </c>
      <c r="F107" s="5" t="s">
        <v>69</v>
      </c>
      <c r="G107" s="5" t="s">
        <v>13</v>
      </c>
      <c r="H107" s="1" t="s">
        <v>13</v>
      </c>
      <c r="I107" s="5">
        <v>250</v>
      </c>
      <c r="J107" s="5" t="s">
        <v>157</v>
      </c>
      <c r="K107" s="1" t="s">
        <v>212</v>
      </c>
      <c r="L107" s="1" t="s">
        <v>212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>
        <f t="shared" si="1"/>
        <v>1</v>
      </c>
      <c r="AO107">
        <v>1</v>
      </c>
      <c r="AP107"/>
      <c r="AS107" s="1" t="s">
        <v>368</v>
      </c>
    </row>
    <row r="108" spans="1:45" x14ac:dyDescent="0.3">
      <c r="A108" s="5" t="s">
        <v>68</v>
      </c>
      <c r="B108" s="5" t="s">
        <v>488</v>
      </c>
      <c r="C108" s="5">
        <v>28220</v>
      </c>
      <c r="D108" s="5" t="s">
        <v>61</v>
      </c>
      <c r="E108" s="1" t="s">
        <v>400</v>
      </c>
      <c r="F108" s="5" t="s">
        <v>69</v>
      </c>
      <c r="G108" s="5" t="s">
        <v>13</v>
      </c>
      <c r="H108" s="1" t="s">
        <v>13</v>
      </c>
      <c r="I108" s="5">
        <v>250</v>
      </c>
      <c r="J108" s="5" t="s">
        <v>157</v>
      </c>
      <c r="K108" s="1" t="s">
        <v>304</v>
      </c>
      <c r="L108" s="1" t="s">
        <v>304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>
        <f t="shared" si="1"/>
        <v>1</v>
      </c>
      <c r="AO108">
        <v>1</v>
      </c>
      <c r="AP108"/>
      <c r="AS108" s="1" t="s">
        <v>369</v>
      </c>
    </row>
    <row r="109" spans="1:45" x14ac:dyDescent="0.3">
      <c r="A109" s="5" t="s">
        <v>68</v>
      </c>
      <c r="B109" s="5" t="s">
        <v>488</v>
      </c>
      <c r="C109" s="5">
        <v>28220</v>
      </c>
      <c r="D109" s="5" t="s">
        <v>61</v>
      </c>
      <c r="E109" s="1" t="s">
        <v>400</v>
      </c>
      <c r="F109" s="5" t="s">
        <v>69</v>
      </c>
      <c r="G109" s="5" t="s">
        <v>13</v>
      </c>
      <c r="H109" s="1" t="s">
        <v>13</v>
      </c>
      <c r="I109" s="5">
        <v>250</v>
      </c>
      <c r="J109" s="5" t="s">
        <v>157</v>
      </c>
      <c r="K109" s="1" t="s">
        <v>286</v>
      </c>
      <c r="L109" s="1" t="s">
        <v>286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>
        <f t="shared" si="1"/>
        <v>1</v>
      </c>
      <c r="AO109">
        <v>1</v>
      </c>
      <c r="AP109"/>
      <c r="AS109" s="1" t="s">
        <v>335</v>
      </c>
    </row>
    <row r="110" spans="1:45" x14ac:dyDescent="0.3">
      <c r="A110" s="5" t="s">
        <v>68</v>
      </c>
      <c r="B110" s="5" t="s">
        <v>488</v>
      </c>
      <c r="C110" s="5">
        <v>28220</v>
      </c>
      <c r="D110" s="5" t="s">
        <v>61</v>
      </c>
      <c r="E110" s="1" t="s">
        <v>400</v>
      </c>
      <c r="F110" s="5" t="s">
        <v>69</v>
      </c>
      <c r="G110" s="5" t="s">
        <v>13</v>
      </c>
      <c r="H110" s="1" t="s">
        <v>13</v>
      </c>
      <c r="I110" s="5">
        <v>250</v>
      </c>
      <c r="J110" s="5" t="s">
        <v>157</v>
      </c>
      <c r="K110" s="1" t="s">
        <v>478</v>
      </c>
      <c r="L110" s="1" t="s">
        <v>478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>
        <f t="shared" si="1"/>
        <v>1</v>
      </c>
      <c r="AO110">
        <v>1</v>
      </c>
      <c r="AP110"/>
      <c r="AS110" s="1" t="s">
        <v>370</v>
      </c>
    </row>
    <row r="111" spans="1:45" x14ac:dyDescent="0.3">
      <c r="A111" s="5" t="s">
        <v>68</v>
      </c>
      <c r="B111" s="5" t="s">
        <v>488</v>
      </c>
      <c r="C111" s="5">
        <v>28220</v>
      </c>
      <c r="D111" s="5" t="s">
        <v>61</v>
      </c>
      <c r="E111" s="1" t="s">
        <v>400</v>
      </c>
      <c r="F111" s="5" t="s">
        <v>69</v>
      </c>
      <c r="G111" s="5" t="s">
        <v>13</v>
      </c>
      <c r="H111" s="1" t="s">
        <v>13</v>
      </c>
      <c r="I111" s="5">
        <v>250</v>
      </c>
      <c r="J111" s="5" t="s">
        <v>157</v>
      </c>
      <c r="K111" s="1" t="s">
        <v>303</v>
      </c>
      <c r="L111" s="1" t="s">
        <v>303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>
        <f t="shared" si="1"/>
        <v>1</v>
      </c>
      <c r="AO111">
        <v>1</v>
      </c>
      <c r="AP111"/>
      <c r="AS111" s="1" t="s">
        <v>338</v>
      </c>
    </row>
    <row r="112" spans="1:45" x14ac:dyDescent="0.3">
      <c r="A112" s="5" t="s">
        <v>68</v>
      </c>
      <c r="B112" s="5" t="s">
        <v>488</v>
      </c>
      <c r="C112" s="5">
        <v>28220</v>
      </c>
      <c r="D112" s="5" t="s">
        <v>61</v>
      </c>
      <c r="E112" s="1" t="s">
        <v>400</v>
      </c>
      <c r="F112" s="5" t="s">
        <v>69</v>
      </c>
      <c r="G112" s="5" t="s">
        <v>13</v>
      </c>
      <c r="H112" s="1" t="s">
        <v>13</v>
      </c>
      <c r="I112" s="5">
        <v>250</v>
      </c>
      <c r="J112" s="5" t="s">
        <v>157</v>
      </c>
      <c r="K112" s="1" t="s">
        <v>64</v>
      </c>
      <c r="L112" s="1" t="s">
        <v>64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1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>
        <f t="shared" si="1"/>
        <v>1</v>
      </c>
      <c r="AO112">
        <v>1</v>
      </c>
      <c r="AP112"/>
      <c r="AS112" s="1" t="s">
        <v>371</v>
      </c>
    </row>
    <row r="113" spans="1:45" x14ac:dyDescent="0.3">
      <c r="A113" s="5" t="s">
        <v>68</v>
      </c>
      <c r="B113" s="5" t="s">
        <v>488</v>
      </c>
      <c r="C113" s="5">
        <v>28220</v>
      </c>
      <c r="D113" s="5" t="s">
        <v>61</v>
      </c>
      <c r="E113" s="1" t="s">
        <v>400</v>
      </c>
      <c r="F113" s="5" t="s">
        <v>69</v>
      </c>
      <c r="G113" s="5" t="s">
        <v>13</v>
      </c>
      <c r="H113" s="1" t="s">
        <v>13</v>
      </c>
      <c r="I113" s="5">
        <v>250</v>
      </c>
      <c r="J113" s="5" t="s">
        <v>157</v>
      </c>
      <c r="K113" s="1" t="s">
        <v>246</v>
      </c>
      <c r="L113" s="1" t="s">
        <v>246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>
        <f t="shared" si="1"/>
        <v>1</v>
      </c>
      <c r="AO113">
        <v>1</v>
      </c>
      <c r="AP113"/>
      <c r="AS113" s="1" t="s">
        <v>372</v>
      </c>
    </row>
    <row r="114" spans="1:45" x14ac:dyDescent="0.3">
      <c r="A114" s="5" t="s">
        <v>68</v>
      </c>
      <c r="B114" s="5" t="s">
        <v>488</v>
      </c>
      <c r="C114" s="5">
        <v>28220</v>
      </c>
      <c r="D114" s="5" t="s">
        <v>61</v>
      </c>
      <c r="E114" s="1" t="s">
        <v>400</v>
      </c>
      <c r="F114" s="5" t="s">
        <v>69</v>
      </c>
      <c r="G114" s="5" t="s">
        <v>13</v>
      </c>
      <c r="H114" s="1" t="s">
        <v>13</v>
      </c>
      <c r="I114" s="5">
        <v>250</v>
      </c>
      <c r="J114" s="5" t="s">
        <v>157</v>
      </c>
      <c r="K114" s="1" t="s">
        <v>254</v>
      </c>
      <c r="L114" s="1" t="s">
        <v>254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2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>
        <f t="shared" si="1"/>
        <v>1</v>
      </c>
      <c r="AO114">
        <v>1</v>
      </c>
      <c r="AP114"/>
      <c r="AS114" s="1" t="s">
        <v>373</v>
      </c>
    </row>
    <row r="115" spans="1:45" x14ac:dyDescent="0.3">
      <c r="A115" s="5" t="s">
        <v>68</v>
      </c>
      <c r="B115" s="5" t="s">
        <v>488</v>
      </c>
      <c r="C115" s="5">
        <v>28220</v>
      </c>
      <c r="D115" s="5" t="s">
        <v>61</v>
      </c>
      <c r="E115" s="1" t="s">
        <v>400</v>
      </c>
      <c r="F115" s="5" t="s">
        <v>69</v>
      </c>
      <c r="G115" s="5" t="s">
        <v>13</v>
      </c>
      <c r="H115" s="1" t="s">
        <v>13</v>
      </c>
      <c r="I115" s="5">
        <v>250</v>
      </c>
      <c r="J115" s="5" t="s">
        <v>157</v>
      </c>
      <c r="K115" s="1" t="s">
        <v>213</v>
      </c>
      <c r="L115" s="1" t="s">
        <v>213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>
        <f t="shared" si="1"/>
        <v>1</v>
      </c>
      <c r="AO115">
        <v>1</v>
      </c>
      <c r="AP115"/>
      <c r="AS115" s="1" t="s">
        <v>375</v>
      </c>
    </row>
    <row r="116" spans="1:45" hidden="1" x14ac:dyDescent="0.3">
      <c r="A116" s="5" t="s">
        <v>429</v>
      </c>
      <c r="B116" s="5" t="s">
        <v>488</v>
      </c>
      <c r="C116" s="5">
        <v>26023</v>
      </c>
      <c r="D116" s="5" t="s">
        <v>257</v>
      </c>
      <c r="E116" s="1">
        <v>0</v>
      </c>
      <c r="F116" s="5" t="s">
        <v>258</v>
      </c>
      <c r="G116" s="5" t="s">
        <v>3</v>
      </c>
      <c r="H116" s="5" t="s">
        <v>477</v>
      </c>
      <c r="I116" s="5">
        <v>1000</v>
      </c>
      <c r="J116" s="5" t="s">
        <v>157</v>
      </c>
      <c r="K116" s="1" t="s">
        <v>214</v>
      </c>
      <c r="L116" s="1" t="s">
        <v>214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1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>
        <f t="shared" si="1"/>
        <v>1</v>
      </c>
      <c r="AO116">
        <v>1</v>
      </c>
      <c r="AP116"/>
      <c r="AS116" s="1" t="s">
        <v>376</v>
      </c>
    </row>
    <row r="117" spans="1:45" hidden="1" x14ac:dyDescent="0.3">
      <c r="A117" s="5" t="s">
        <v>429</v>
      </c>
      <c r="B117" s="5" t="s">
        <v>488</v>
      </c>
      <c r="C117" s="5">
        <v>26023</v>
      </c>
      <c r="D117" s="5" t="s">
        <v>257</v>
      </c>
      <c r="E117" s="1">
        <v>0</v>
      </c>
      <c r="F117" s="5" t="s">
        <v>258</v>
      </c>
      <c r="G117" s="5" t="s">
        <v>3</v>
      </c>
      <c r="H117" s="5" t="s">
        <v>477</v>
      </c>
      <c r="I117" s="5">
        <v>1000</v>
      </c>
      <c r="J117" s="5" t="s">
        <v>157</v>
      </c>
      <c r="K117" s="1" t="s">
        <v>369</v>
      </c>
      <c r="L117" s="1" t="s">
        <v>293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>
        <f t="shared" si="1"/>
        <v>1</v>
      </c>
      <c r="AO117">
        <v>1</v>
      </c>
      <c r="AP117"/>
      <c r="AS117" s="1" t="s">
        <v>377</v>
      </c>
    </row>
    <row r="118" spans="1:45" hidden="1" x14ac:dyDescent="0.3">
      <c r="A118" s="5" t="s">
        <v>429</v>
      </c>
      <c r="B118" s="5" t="s">
        <v>488</v>
      </c>
      <c r="C118" s="5">
        <v>26023</v>
      </c>
      <c r="D118" s="5" t="s">
        <v>257</v>
      </c>
      <c r="E118" s="1">
        <v>0</v>
      </c>
      <c r="F118" s="5" t="s">
        <v>258</v>
      </c>
      <c r="G118" s="5" t="s">
        <v>3</v>
      </c>
      <c r="H118" s="5" t="s">
        <v>477</v>
      </c>
      <c r="I118" s="5">
        <v>1000</v>
      </c>
      <c r="J118" s="5" t="s">
        <v>157</v>
      </c>
      <c r="K118" s="1" t="s">
        <v>283</v>
      </c>
      <c r="L118" s="1" t="s">
        <v>368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>
        <f t="shared" si="1"/>
        <v>1</v>
      </c>
      <c r="AO118">
        <v>1</v>
      </c>
      <c r="AP118"/>
      <c r="AS118" s="1" t="s">
        <v>320</v>
      </c>
    </row>
    <row r="119" spans="1:45" hidden="1" x14ac:dyDescent="0.3">
      <c r="A119" s="5" t="s">
        <v>429</v>
      </c>
      <c r="B119" s="5" t="s">
        <v>488</v>
      </c>
      <c r="C119" s="5">
        <v>26023</v>
      </c>
      <c r="D119" s="5" t="s">
        <v>257</v>
      </c>
      <c r="E119" s="1">
        <v>0</v>
      </c>
      <c r="F119" s="5" t="s">
        <v>258</v>
      </c>
      <c r="G119" s="5" t="s">
        <v>3</v>
      </c>
      <c r="H119" s="5" t="s">
        <v>477</v>
      </c>
      <c r="I119" s="5">
        <v>1000</v>
      </c>
      <c r="J119" s="5" t="s">
        <v>157</v>
      </c>
      <c r="K119" s="1" t="s">
        <v>478</v>
      </c>
      <c r="L119" s="1" t="s">
        <v>478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>
        <f t="shared" si="1"/>
        <v>1</v>
      </c>
      <c r="AO119">
        <v>1</v>
      </c>
      <c r="AP119"/>
      <c r="AS119" s="1" t="s">
        <v>378</v>
      </c>
    </row>
    <row r="120" spans="1:45" hidden="1" x14ac:dyDescent="0.3">
      <c r="A120" s="5" t="s">
        <v>429</v>
      </c>
      <c r="B120" s="5" t="s">
        <v>488</v>
      </c>
      <c r="C120" s="5">
        <v>26023</v>
      </c>
      <c r="D120" s="5" t="s">
        <v>257</v>
      </c>
      <c r="E120" s="1">
        <v>0</v>
      </c>
      <c r="F120" s="5" t="s">
        <v>258</v>
      </c>
      <c r="G120" s="5" t="s">
        <v>3</v>
      </c>
      <c r="H120" s="5" t="s">
        <v>477</v>
      </c>
      <c r="I120" s="5">
        <v>1000</v>
      </c>
      <c r="J120" s="5" t="s">
        <v>157</v>
      </c>
      <c r="K120" s="1" t="s">
        <v>298</v>
      </c>
      <c r="L120" s="1" t="s">
        <v>298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>
        <f t="shared" si="1"/>
        <v>1</v>
      </c>
      <c r="AO120">
        <v>1</v>
      </c>
      <c r="AP120"/>
      <c r="AS120" s="1" t="s">
        <v>379</v>
      </c>
    </row>
    <row r="121" spans="1:45" hidden="1" x14ac:dyDescent="0.3">
      <c r="A121" s="5" t="s">
        <v>429</v>
      </c>
      <c r="B121" s="5" t="s">
        <v>488</v>
      </c>
      <c r="C121" s="5">
        <v>26023</v>
      </c>
      <c r="D121" s="5" t="s">
        <v>257</v>
      </c>
      <c r="E121" s="1">
        <v>0</v>
      </c>
      <c r="F121" s="5" t="s">
        <v>258</v>
      </c>
      <c r="G121" s="5" t="s">
        <v>3</v>
      </c>
      <c r="H121" s="5" t="s">
        <v>477</v>
      </c>
      <c r="I121" s="5">
        <v>1000</v>
      </c>
      <c r="J121" s="5" t="s">
        <v>157</v>
      </c>
      <c r="K121" s="1" t="s">
        <v>64</v>
      </c>
      <c r="L121" s="1" t="s">
        <v>64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>
        <f t="shared" si="1"/>
        <v>1</v>
      </c>
      <c r="AO121">
        <v>1</v>
      </c>
      <c r="AP121"/>
      <c r="AS121" s="1" t="s">
        <v>380</v>
      </c>
    </row>
    <row r="122" spans="1:45" hidden="1" x14ac:dyDescent="0.3">
      <c r="A122" s="5" t="s">
        <v>429</v>
      </c>
      <c r="B122" s="5" t="s">
        <v>488</v>
      </c>
      <c r="C122" s="5">
        <v>26023</v>
      </c>
      <c r="D122" s="5" t="s">
        <v>257</v>
      </c>
      <c r="E122" s="1">
        <v>0</v>
      </c>
      <c r="F122" s="5" t="s">
        <v>258</v>
      </c>
      <c r="G122" s="5" t="s">
        <v>3</v>
      </c>
      <c r="H122" s="5" t="s">
        <v>477</v>
      </c>
      <c r="I122" s="5">
        <v>1000</v>
      </c>
      <c r="J122" s="5" t="s">
        <v>157</v>
      </c>
      <c r="K122" s="1" t="s">
        <v>246</v>
      </c>
      <c r="L122" s="1" t="s">
        <v>246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1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>
        <f t="shared" si="1"/>
        <v>1</v>
      </c>
      <c r="AO122">
        <v>1</v>
      </c>
      <c r="AP122"/>
      <c r="AS122" s="1" t="s">
        <v>381</v>
      </c>
    </row>
    <row r="123" spans="1:45" hidden="1" x14ac:dyDescent="0.3">
      <c r="A123" s="5" t="s">
        <v>433</v>
      </c>
      <c r="B123" s="5" t="s">
        <v>488</v>
      </c>
      <c r="C123" s="5">
        <v>26824</v>
      </c>
      <c r="D123" s="5" t="s">
        <v>15</v>
      </c>
      <c r="E123" s="1" t="s">
        <v>409</v>
      </c>
      <c r="F123" s="5" t="s">
        <v>188</v>
      </c>
      <c r="G123" s="5" t="s">
        <v>6</v>
      </c>
      <c r="H123" s="5" t="s">
        <v>6</v>
      </c>
      <c r="I123" s="5">
        <v>720</v>
      </c>
      <c r="J123" s="5" t="s">
        <v>27</v>
      </c>
      <c r="K123" s="1" t="s">
        <v>214</v>
      </c>
      <c r="L123" s="1" t="s">
        <v>214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>
        <f t="shared" si="1"/>
        <v>1</v>
      </c>
      <c r="AO123">
        <v>1</v>
      </c>
      <c r="AP123"/>
      <c r="AS123" s="1" t="s">
        <v>382</v>
      </c>
    </row>
    <row r="124" spans="1:45" hidden="1" x14ac:dyDescent="0.3">
      <c r="A124" s="5" t="s">
        <v>433</v>
      </c>
      <c r="B124" s="5" t="s">
        <v>488</v>
      </c>
      <c r="C124" s="5">
        <v>26824</v>
      </c>
      <c r="D124" s="5" t="s">
        <v>15</v>
      </c>
      <c r="E124" s="1" t="s">
        <v>409</v>
      </c>
      <c r="F124" s="5" t="s">
        <v>188</v>
      </c>
      <c r="G124" s="5" t="s">
        <v>6</v>
      </c>
      <c r="H124" s="5" t="s">
        <v>6</v>
      </c>
      <c r="I124" s="5">
        <v>720</v>
      </c>
      <c r="J124" s="5" t="s">
        <v>27</v>
      </c>
      <c r="K124" s="1" t="s">
        <v>302</v>
      </c>
      <c r="L124" s="1" t="s">
        <v>214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>
        <f t="shared" si="1"/>
        <v>1</v>
      </c>
      <c r="AO124">
        <v>1</v>
      </c>
      <c r="AP124"/>
      <c r="AS124" s="1" t="s">
        <v>383</v>
      </c>
    </row>
    <row r="125" spans="1:45" hidden="1" x14ac:dyDescent="0.3">
      <c r="A125" s="5" t="s">
        <v>433</v>
      </c>
      <c r="B125" s="5" t="s">
        <v>488</v>
      </c>
      <c r="C125" s="5">
        <v>26824</v>
      </c>
      <c r="D125" s="5" t="s">
        <v>15</v>
      </c>
      <c r="E125" s="1" t="s">
        <v>409</v>
      </c>
      <c r="F125" s="5" t="s">
        <v>188</v>
      </c>
      <c r="G125" s="5" t="s">
        <v>6</v>
      </c>
      <c r="H125" s="5" t="s">
        <v>6</v>
      </c>
      <c r="I125" s="5">
        <v>720</v>
      </c>
      <c r="J125" s="5" t="s">
        <v>27</v>
      </c>
      <c r="K125" s="1" t="s">
        <v>289</v>
      </c>
      <c r="L125" s="1" t="s">
        <v>289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>
        <f t="shared" si="1"/>
        <v>1</v>
      </c>
      <c r="AO125">
        <v>1</v>
      </c>
      <c r="AP125"/>
      <c r="AS125" s="1" t="s">
        <v>384</v>
      </c>
    </row>
    <row r="126" spans="1:45" hidden="1" x14ac:dyDescent="0.3">
      <c r="A126" s="5" t="s">
        <v>433</v>
      </c>
      <c r="B126" s="5" t="s">
        <v>488</v>
      </c>
      <c r="C126" s="5">
        <v>26824</v>
      </c>
      <c r="D126" s="5" t="s">
        <v>15</v>
      </c>
      <c r="E126" s="1" t="s">
        <v>409</v>
      </c>
      <c r="F126" s="5" t="s">
        <v>188</v>
      </c>
      <c r="G126" s="5" t="s">
        <v>6</v>
      </c>
      <c r="H126" s="5" t="s">
        <v>6</v>
      </c>
      <c r="I126" s="5">
        <v>720</v>
      </c>
      <c r="J126" s="5" t="s">
        <v>27</v>
      </c>
      <c r="K126" s="1" t="s">
        <v>290</v>
      </c>
      <c r="L126" s="1" t="s">
        <v>290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>
        <f t="shared" si="1"/>
        <v>1</v>
      </c>
      <c r="AO126">
        <v>1</v>
      </c>
      <c r="AP126"/>
      <c r="AS126" s="1" t="s">
        <v>385</v>
      </c>
    </row>
    <row r="127" spans="1:45" hidden="1" x14ac:dyDescent="0.3">
      <c r="A127" s="5" t="s">
        <v>433</v>
      </c>
      <c r="B127" s="5" t="s">
        <v>488</v>
      </c>
      <c r="C127" s="5">
        <v>26824</v>
      </c>
      <c r="D127" s="5" t="s">
        <v>15</v>
      </c>
      <c r="E127" s="1" t="s">
        <v>409</v>
      </c>
      <c r="F127" s="5" t="s">
        <v>188</v>
      </c>
      <c r="G127" s="5" t="s">
        <v>6</v>
      </c>
      <c r="H127" s="5" t="s">
        <v>6</v>
      </c>
      <c r="I127" s="5">
        <v>720</v>
      </c>
      <c r="J127" s="5" t="s">
        <v>27</v>
      </c>
      <c r="K127" s="1" t="s">
        <v>279</v>
      </c>
      <c r="L127" s="1" t="s">
        <v>279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>
        <f t="shared" si="1"/>
        <v>1</v>
      </c>
      <c r="AO127">
        <v>1</v>
      </c>
      <c r="AP127"/>
      <c r="AS127" s="1" t="s">
        <v>386</v>
      </c>
    </row>
    <row r="128" spans="1:45" hidden="1" x14ac:dyDescent="0.3">
      <c r="A128" s="5" t="s">
        <v>433</v>
      </c>
      <c r="B128" s="5" t="s">
        <v>488</v>
      </c>
      <c r="C128" s="5">
        <v>26824</v>
      </c>
      <c r="D128" s="5" t="s">
        <v>15</v>
      </c>
      <c r="E128" s="1" t="s">
        <v>409</v>
      </c>
      <c r="F128" s="5" t="s">
        <v>188</v>
      </c>
      <c r="G128" s="5" t="s">
        <v>6</v>
      </c>
      <c r="H128" s="5" t="s">
        <v>6</v>
      </c>
      <c r="I128" s="5">
        <v>720</v>
      </c>
      <c r="J128" s="5" t="s">
        <v>27</v>
      </c>
      <c r="K128" s="1" t="s">
        <v>292</v>
      </c>
      <c r="L128" s="1" t="s">
        <v>292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>
        <f t="shared" si="1"/>
        <v>1</v>
      </c>
      <c r="AO128">
        <v>1</v>
      </c>
      <c r="AP128"/>
      <c r="AS128" s="1" t="s">
        <v>387</v>
      </c>
    </row>
    <row r="129" spans="1:45" hidden="1" x14ac:dyDescent="0.3">
      <c r="A129" s="5" t="s">
        <v>433</v>
      </c>
      <c r="B129" s="5" t="s">
        <v>488</v>
      </c>
      <c r="C129" s="5">
        <v>26824</v>
      </c>
      <c r="D129" s="5" t="s">
        <v>15</v>
      </c>
      <c r="E129" s="1" t="s">
        <v>409</v>
      </c>
      <c r="F129" s="5" t="s">
        <v>188</v>
      </c>
      <c r="G129" s="5" t="s">
        <v>6</v>
      </c>
      <c r="H129" s="5" t="s">
        <v>6</v>
      </c>
      <c r="I129" s="5">
        <v>720</v>
      </c>
      <c r="J129" s="5" t="s">
        <v>27</v>
      </c>
      <c r="K129" s="1" t="s">
        <v>250</v>
      </c>
      <c r="L129" s="1" t="s">
        <v>250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>
        <f t="shared" si="1"/>
        <v>1</v>
      </c>
      <c r="AO129">
        <v>1</v>
      </c>
      <c r="AP129"/>
      <c r="AS129" s="1" t="s">
        <v>388</v>
      </c>
    </row>
    <row r="130" spans="1:45" hidden="1" x14ac:dyDescent="0.3">
      <c r="A130" s="5" t="s">
        <v>433</v>
      </c>
      <c r="B130" s="5" t="s">
        <v>488</v>
      </c>
      <c r="C130" s="5">
        <v>26824</v>
      </c>
      <c r="D130" s="5" t="s">
        <v>15</v>
      </c>
      <c r="E130" s="1" t="s">
        <v>409</v>
      </c>
      <c r="F130" s="5" t="s">
        <v>188</v>
      </c>
      <c r="G130" s="5" t="s">
        <v>6</v>
      </c>
      <c r="H130" s="5" t="s">
        <v>6</v>
      </c>
      <c r="I130" s="5">
        <v>720</v>
      </c>
      <c r="J130" s="5" t="s">
        <v>27</v>
      </c>
      <c r="K130" s="1" t="s">
        <v>209</v>
      </c>
      <c r="L130" s="1" t="s">
        <v>209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>
        <f t="shared" si="1"/>
        <v>1</v>
      </c>
      <c r="AO130">
        <v>1</v>
      </c>
      <c r="AP130"/>
      <c r="AS130" s="1" t="s">
        <v>390</v>
      </c>
    </row>
    <row r="131" spans="1:45" hidden="1" x14ac:dyDescent="0.3">
      <c r="A131" s="5" t="s">
        <v>433</v>
      </c>
      <c r="B131" s="5" t="s">
        <v>488</v>
      </c>
      <c r="C131" s="5">
        <v>26824</v>
      </c>
      <c r="D131" s="5" t="s">
        <v>15</v>
      </c>
      <c r="E131" s="1" t="s">
        <v>409</v>
      </c>
      <c r="F131" s="5" t="s">
        <v>188</v>
      </c>
      <c r="G131" s="5" t="s">
        <v>6</v>
      </c>
      <c r="H131" s="5" t="s">
        <v>6</v>
      </c>
      <c r="I131" s="5">
        <v>720</v>
      </c>
      <c r="J131" s="5" t="s">
        <v>27</v>
      </c>
      <c r="K131" s="1" t="s">
        <v>293</v>
      </c>
      <c r="L131" s="1" t="s">
        <v>293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>
        <f t="shared" si="1"/>
        <v>1</v>
      </c>
      <c r="AO131">
        <v>1</v>
      </c>
      <c r="AP131"/>
      <c r="AS131" s="1" t="s">
        <v>389</v>
      </c>
    </row>
    <row r="132" spans="1:45" hidden="1" x14ac:dyDescent="0.3">
      <c r="A132" s="5" t="s">
        <v>433</v>
      </c>
      <c r="B132" s="5" t="s">
        <v>488</v>
      </c>
      <c r="C132" s="5">
        <v>26824</v>
      </c>
      <c r="D132" s="5" t="s">
        <v>15</v>
      </c>
      <c r="E132" s="1" t="s">
        <v>409</v>
      </c>
      <c r="F132" s="5" t="s">
        <v>188</v>
      </c>
      <c r="G132" s="5" t="s">
        <v>6</v>
      </c>
      <c r="H132" s="5" t="s">
        <v>6</v>
      </c>
      <c r="I132" s="5">
        <v>720</v>
      </c>
      <c r="J132" s="5" t="s">
        <v>27</v>
      </c>
      <c r="K132" s="1" t="s">
        <v>211</v>
      </c>
      <c r="L132" s="1" t="s">
        <v>211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>
        <f t="shared" si="1"/>
        <v>1</v>
      </c>
      <c r="AO132">
        <v>1</v>
      </c>
      <c r="AP132"/>
      <c r="AS132" s="1" t="s">
        <v>391</v>
      </c>
    </row>
    <row r="133" spans="1:45" hidden="1" x14ac:dyDescent="0.3">
      <c r="A133" s="5" t="s">
        <v>433</v>
      </c>
      <c r="B133" s="5" t="s">
        <v>488</v>
      </c>
      <c r="C133" s="5">
        <v>26824</v>
      </c>
      <c r="D133" s="5" t="s">
        <v>15</v>
      </c>
      <c r="E133" s="1" t="s">
        <v>409</v>
      </c>
      <c r="F133" s="5" t="s">
        <v>188</v>
      </c>
      <c r="G133" s="5" t="s">
        <v>6</v>
      </c>
      <c r="H133" s="5" t="s">
        <v>6</v>
      </c>
      <c r="I133" s="5">
        <v>720</v>
      </c>
      <c r="J133" s="5" t="s">
        <v>27</v>
      </c>
      <c r="K133" s="1" t="s">
        <v>368</v>
      </c>
      <c r="L133" s="1" t="s">
        <v>368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1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>
        <f t="shared" ref="AN133:AN196" si="2">COUNTIF(M133:AM133,1)+COUNTIF(M133:AM133,2)+COUNTIF(M133:AM133,3)+COUNTIF(M133:AM133,4)</f>
        <v>1</v>
      </c>
      <c r="AO133">
        <v>1</v>
      </c>
      <c r="AP133"/>
      <c r="AS133" s="1" t="s">
        <v>392</v>
      </c>
    </row>
    <row r="134" spans="1:45" hidden="1" x14ac:dyDescent="0.3">
      <c r="A134" s="5" t="s">
        <v>433</v>
      </c>
      <c r="B134" s="5" t="s">
        <v>488</v>
      </c>
      <c r="C134" s="5">
        <v>26824</v>
      </c>
      <c r="D134" s="5" t="s">
        <v>15</v>
      </c>
      <c r="E134" s="1" t="s">
        <v>409</v>
      </c>
      <c r="F134" s="5" t="s">
        <v>188</v>
      </c>
      <c r="G134" s="5" t="s">
        <v>6</v>
      </c>
      <c r="H134" s="5" t="s">
        <v>6</v>
      </c>
      <c r="I134" s="5">
        <v>720</v>
      </c>
      <c r="J134" s="5" t="s">
        <v>27</v>
      </c>
      <c r="K134" s="1" t="s">
        <v>212</v>
      </c>
      <c r="L134" s="1" t="s">
        <v>212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1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>
        <f t="shared" si="2"/>
        <v>1</v>
      </c>
      <c r="AO134">
        <v>1</v>
      </c>
      <c r="AP134"/>
      <c r="AS134" s="1" t="s">
        <v>393</v>
      </c>
    </row>
    <row r="135" spans="1:45" hidden="1" x14ac:dyDescent="0.3">
      <c r="A135" s="5" t="s">
        <v>433</v>
      </c>
      <c r="B135" s="5" t="s">
        <v>488</v>
      </c>
      <c r="C135" s="5">
        <v>26824</v>
      </c>
      <c r="D135" s="5" t="s">
        <v>15</v>
      </c>
      <c r="E135" s="1" t="s">
        <v>409</v>
      </c>
      <c r="F135" s="5" t="s">
        <v>188</v>
      </c>
      <c r="G135" s="5" t="s">
        <v>6</v>
      </c>
      <c r="H135" s="5" t="s">
        <v>6</v>
      </c>
      <c r="I135" s="5">
        <v>720</v>
      </c>
      <c r="J135" s="5" t="s">
        <v>27</v>
      </c>
      <c r="K135" s="1" t="s">
        <v>335</v>
      </c>
      <c r="L135" s="1" t="s">
        <v>212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1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>
        <f t="shared" si="2"/>
        <v>1</v>
      </c>
      <c r="AO135">
        <v>1</v>
      </c>
      <c r="AP135"/>
      <c r="AS135" s="1" t="s">
        <v>336</v>
      </c>
    </row>
    <row r="136" spans="1:45" hidden="1" x14ac:dyDescent="0.3">
      <c r="A136" s="5" t="s">
        <v>433</v>
      </c>
      <c r="B136" s="5" t="s">
        <v>488</v>
      </c>
      <c r="C136" s="5">
        <v>26824</v>
      </c>
      <c r="D136" s="5" t="s">
        <v>15</v>
      </c>
      <c r="E136" s="1" t="s">
        <v>409</v>
      </c>
      <c r="F136" s="5" t="s">
        <v>188</v>
      </c>
      <c r="G136" s="5" t="s">
        <v>6</v>
      </c>
      <c r="H136" s="5" t="s">
        <v>6</v>
      </c>
      <c r="I136" s="5">
        <v>720</v>
      </c>
      <c r="J136" s="5" t="s">
        <v>27</v>
      </c>
      <c r="K136" s="1" t="s">
        <v>294</v>
      </c>
      <c r="L136" s="1" t="s">
        <v>294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>
        <f t="shared" si="2"/>
        <v>1</v>
      </c>
      <c r="AO136">
        <v>1</v>
      </c>
      <c r="AP136"/>
      <c r="AS136" s="17" t="s">
        <v>478</v>
      </c>
    </row>
    <row r="137" spans="1:45" hidden="1" x14ac:dyDescent="0.3">
      <c r="A137" s="5" t="s">
        <v>433</v>
      </c>
      <c r="B137" s="5" t="s">
        <v>488</v>
      </c>
      <c r="C137" s="5">
        <v>26824</v>
      </c>
      <c r="D137" s="5" t="s">
        <v>15</v>
      </c>
      <c r="E137" s="1" t="s">
        <v>409</v>
      </c>
      <c r="F137" s="5" t="s">
        <v>188</v>
      </c>
      <c r="G137" s="5" t="s">
        <v>6</v>
      </c>
      <c r="H137" s="5" t="s">
        <v>6</v>
      </c>
      <c r="I137" s="5">
        <v>720</v>
      </c>
      <c r="J137" s="5" t="s">
        <v>27</v>
      </c>
      <c r="K137" s="1" t="s">
        <v>364</v>
      </c>
      <c r="L137" s="1" t="s">
        <v>364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>
        <f t="shared" si="2"/>
        <v>1</v>
      </c>
      <c r="AO137">
        <v>1</v>
      </c>
      <c r="AP137"/>
    </row>
    <row r="138" spans="1:45" hidden="1" x14ac:dyDescent="0.3">
      <c r="A138" s="5" t="s">
        <v>433</v>
      </c>
      <c r="B138" s="5" t="s">
        <v>488</v>
      </c>
      <c r="C138" s="5">
        <v>26824</v>
      </c>
      <c r="D138" s="5" t="s">
        <v>15</v>
      </c>
      <c r="E138" s="1" t="s">
        <v>409</v>
      </c>
      <c r="F138" s="5" t="s">
        <v>188</v>
      </c>
      <c r="G138" s="5" t="s">
        <v>6</v>
      </c>
      <c r="H138" s="5" t="s">
        <v>6</v>
      </c>
      <c r="I138" s="5">
        <v>720</v>
      </c>
      <c r="J138" s="5" t="s">
        <v>27</v>
      </c>
      <c r="K138" s="1" t="s">
        <v>295</v>
      </c>
      <c r="L138" s="1" t="s">
        <v>295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1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>
        <f t="shared" si="2"/>
        <v>1</v>
      </c>
      <c r="AO138">
        <v>1</v>
      </c>
      <c r="AP138"/>
    </row>
    <row r="139" spans="1:45" hidden="1" x14ac:dyDescent="0.3">
      <c r="A139" s="5" t="s">
        <v>433</v>
      </c>
      <c r="B139" s="5" t="s">
        <v>488</v>
      </c>
      <c r="C139" s="5">
        <v>26824</v>
      </c>
      <c r="D139" s="5" t="s">
        <v>15</v>
      </c>
      <c r="E139" s="1" t="s">
        <v>409</v>
      </c>
      <c r="F139" s="5" t="s">
        <v>188</v>
      </c>
      <c r="G139" s="5" t="s">
        <v>6</v>
      </c>
      <c r="H139" s="5" t="s">
        <v>6</v>
      </c>
      <c r="I139" s="5">
        <v>720</v>
      </c>
      <c r="J139" s="5" t="s">
        <v>27</v>
      </c>
      <c r="K139" s="1" t="s">
        <v>478</v>
      </c>
      <c r="L139" s="1" t="s">
        <v>478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1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>
        <f t="shared" si="2"/>
        <v>1</v>
      </c>
      <c r="AO139">
        <v>1</v>
      </c>
      <c r="AP139"/>
    </row>
    <row r="140" spans="1:45" hidden="1" x14ac:dyDescent="0.3">
      <c r="A140" s="5" t="s">
        <v>433</v>
      </c>
      <c r="B140" s="5" t="s">
        <v>488</v>
      </c>
      <c r="C140" s="5">
        <v>26824</v>
      </c>
      <c r="D140" s="5" t="s">
        <v>15</v>
      </c>
      <c r="E140" s="1" t="s">
        <v>409</v>
      </c>
      <c r="F140" s="5" t="s">
        <v>188</v>
      </c>
      <c r="G140" s="5" t="s">
        <v>6</v>
      </c>
      <c r="H140" s="5" t="s">
        <v>6</v>
      </c>
      <c r="I140" s="5">
        <v>720</v>
      </c>
      <c r="J140" s="5" t="s">
        <v>27</v>
      </c>
      <c r="K140" s="1" t="s">
        <v>370</v>
      </c>
      <c r="L140" s="1" t="s">
        <v>370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>
        <f t="shared" si="2"/>
        <v>1</v>
      </c>
      <c r="AO140">
        <v>1</v>
      </c>
      <c r="AP140"/>
    </row>
    <row r="141" spans="1:45" hidden="1" x14ac:dyDescent="0.3">
      <c r="A141" s="5" t="s">
        <v>433</v>
      </c>
      <c r="B141" s="5" t="s">
        <v>488</v>
      </c>
      <c r="C141" s="5">
        <v>26824</v>
      </c>
      <c r="D141" s="5" t="s">
        <v>15</v>
      </c>
      <c r="E141" s="1" t="s">
        <v>409</v>
      </c>
      <c r="F141" s="5" t="s">
        <v>188</v>
      </c>
      <c r="G141" s="5" t="s">
        <v>6</v>
      </c>
      <c r="H141" s="5" t="s">
        <v>6</v>
      </c>
      <c r="I141" s="5">
        <v>720</v>
      </c>
      <c r="J141" s="5" t="s">
        <v>27</v>
      </c>
      <c r="K141" s="1" t="s">
        <v>371</v>
      </c>
      <c r="L141" s="1" t="s">
        <v>371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>
        <f t="shared" si="2"/>
        <v>1</v>
      </c>
      <c r="AO141">
        <v>1</v>
      </c>
      <c r="AP141"/>
    </row>
    <row r="142" spans="1:45" hidden="1" x14ac:dyDescent="0.3">
      <c r="A142" s="5" t="s">
        <v>433</v>
      </c>
      <c r="B142" s="5" t="s">
        <v>488</v>
      </c>
      <c r="C142" s="5">
        <v>26824</v>
      </c>
      <c r="D142" s="5" t="s">
        <v>15</v>
      </c>
      <c r="E142" s="1" t="s">
        <v>409</v>
      </c>
      <c r="F142" s="5" t="s">
        <v>188</v>
      </c>
      <c r="G142" s="5" t="s">
        <v>6</v>
      </c>
      <c r="H142" s="5" t="s">
        <v>6</v>
      </c>
      <c r="I142" s="5">
        <v>720</v>
      </c>
      <c r="J142" s="5" t="s">
        <v>27</v>
      </c>
      <c r="K142" s="1" t="s">
        <v>64</v>
      </c>
      <c r="L142" s="1" t="s">
        <v>64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>
        <f t="shared" si="2"/>
        <v>1</v>
      </c>
      <c r="AO142">
        <v>1</v>
      </c>
      <c r="AP142"/>
    </row>
    <row r="143" spans="1:45" hidden="1" x14ac:dyDescent="0.3">
      <c r="A143" s="5" t="s">
        <v>433</v>
      </c>
      <c r="B143" s="5" t="s">
        <v>488</v>
      </c>
      <c r="C143" s="5">
        <v>26824</v>
      </c>
      <c r="D143" s="5" t="s">
        <v>15</v>
      </c>
      <c r="E143" s="1" t="s">
        <v>409</v>
      </c>
      <c r="F143" s="5" t="s">
        <v>188</v>
      </c>
      <c r="G143" s="5" t="s">
        <v>6</v>
      </c>
      <c r="H143" s="5" t="s">
        <v>6</v>
      </c>
      <c r="I143" s="5">
        <v>720</v>
      </c>
      <c r="J143" s="5" t="s">
        <v>27</v>
      </c>
      <c r="K143" s="1" t="s">
        <v>338</v>
      </c>
      <c r="L143" s="1" t="s">
        <v>64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>
        <f t="shared" si="2"/>
        <v>1</v>
      </c>
      <c r="AO143">
        <v>1</v>
      </c>
      <c r="AP143"/>
    </row>
    <row r="144" spans="1:45" hidden="1" x14ac:dyDescent="0.3">
      <c r="A144" s="5" t="s">
        <v>433</v>
      </c>
      <c r="B144" s="5" t="s">
        <v>488</v>
      </c>
      <c r="C144" s="5">
        <v>26824</v>
      </c>
      <c r="D144" s="5" t="s">
        <v>15</v>
      </c>
      <c r="E144" s="1" t="s">
        <v>409</v>
      </c>
      <c r="F144" s="5" t="s">
        <v>188</v>
      </c>
      <c r="G144" s="5" t="s">
        <v>6</v>
      </c>
      <c r="H144" s="5" t="s">
        <v>6</v>
      </c>
      <c r="I144" s="5">
        <v>720</v>
      </c>
      <c r="J144" s="5" t="s">
        <v>27</v>
      </c>
      <c r="K144" s="1" t="s">
        <v>254</v>
      </c>
      <c r="L144" s="1" t="s">
        <v>254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>
        <f t="shared" si="2"/>
        <v>1</v>
      </c>
      <c r="AO144">
        <v>1</v>
      </c>
      <c r="AP144"/>
    </row>
    <row r="145" spans="1:42" hidden="1" x14ac:dyDescent="0.3">
      <c r="A145" s="5" t="s">
        <v>433</v>
      </c>
      <c r="B145" s="5" t="s">
        <v>488</v>
      </c>
      <c r="C145" s="5">
        <v>26824</v>
      </c>
      <c r="D145" s="5" t="s">
        <v>15</v>
      </c>
      <c r="E145" s="1" t="s">
        <v>409</v>
      </c>
      <c r="F145" s="5" t="s">
        <v>188</v>
      </c>
      <c r="G145" s="5" t="s">
        <v>6</v>
      </c>
      <c r="H145" s="5" t="s">
        <v>6</v>
      </c>
      <c r="I145" s="5">
        <v>720</v>
      </c>
      <c r="J145" s="5" t="s">
        <v>27</v>
      </c>
      <c r="K145" s="1" t="s">
        <v>213</v>
      </c>
      <c r="L145" s="1" t="s">
        <v>213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>
        <f t="shared" si="2"/>
        <v>1</v>
      </c>
      <c r="AO145">
        <v>1</v>
      </c>
      <c r="AP145"/>
    </row>
    <row r="146" spans="1:42" hidden="1" x14ac:dyDescent="0.3">
      <c r="A146" s="5" t="s">
        <v>416</v>
      </c>
      <c r="B146" s="5" t="s">
        <v>488</v>
      </c>
      <c r="C146" s="5">
        <v>5017</v>
      </c>
      <c r="D146" s="5" t="s">
        <v>81</v>
      </c>
      <c r="E146" s="1">
        <v>0</v>
      </c>
      <c r="F146" s="5" t="s">
        <v>2</v>
      </c>
      <c r="G146" s="5" t="s">
        <v>107</v>
      </c>
      <c r="H146" s="5" t="s">
        <v>6</v>
      </c>
      <c r="I146" s="5">
        <v>900</v>
      </c>
      <c r="J146" s="5" t="s">
        <v>27</v>
      </c>
      <c r="K146" s="1" t="s">
        <v>209</v>
      </c>
      <c r="L146" s="1" t="s">
        <v>209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1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>
        <f t="shared" si="2"/>
        <v>1</v>
      </c>
      <c r="AO146">
        <v>1</v>
      </c>
      <c r="AP146"/>
    </row>
    <row r="147" spans="1:42" hidden="1" x14ac:dyDescent="0.3">
      <c r="A147" s="5" t="s">
        <v>416</v>
      </c>
      <c r="B147" s="5" t="s">
        <v>488</v>
      </c>
      <c r="C147" s="5">
        <v>5017</v>
      </c>
      <c r="D147" s="5" t="s">
        <v>81</v>
      </c>
      <c r="E147" s="1">
        <v>0</v>
      </c>
      <c r="F147" s="5" t="s">
        <v>2</v>
      </c>
      <c r="G147" s="5" t="s">
        <v>107</v>
      </c>
      <c r="H147" s="5" t="s">
        <v>6</v>
      </c>
      <c r="I147" s="5">
        <v>900</v>
      </c>
      <c r="J147" s="5" t="s">
        <v>27</v>
      </c>
      <c r="K147" s="1" t="s">
        <v>212</v>
      </c>
      <c r="L147" s="1" t="s">
        <v>212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2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>
        <f t="shared" si="2"/>
        <v>1</v>
      </c>
      <c r="AO147">
        <v>1</v>
      </c>
      <c r="AP147"/>
    </row>
    <row r="148" spans="1:42" hidden="1" x14ac:dyDescent="0.3">
      <c r="A148" s="5" t="s">
        <v>416</v>
      </c>
      <c r="B148" s="5" t="s">
        <v>488</v>
      </c>
      <c r="C148" s="5">
        <v>5017</v>
      </c>
      <c r="D148" s="5" t="s">
        <v>81</v>
      </c>
      <c r="E148" s="1">
        <v>0</v>
      </c>
      <c r="F148" s="5" t="s">
        <v>2</v>
      </c>
      <c r="G148" s="5" t="s">
        <v>107</v>
      </c>
      <c r="H148" s="5" t="s">
        <v>6</v>
      </c>
      <c r="I148" s="5">
        <v>900</v>
      </c>
      <c r="J148" s="5" t="s">
        <v>27</v>
      </c>
      <c r="K148" s="1" t="s">
        <v>337</v>
      </c>
      <c r="L148" s="1" t="s">
        <v>337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2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>
        <f t="shared" si="2"/>
        <v>1</v>
      </c>
      <c r="AO148">
        <v>1</v>
      </c>
      <c r="AP148"/>
    </row>
    <row r="149" spans="1:42" hidden="1" x14ac:dyDescent="0.3">
      <c r="A149" s="5" t="s">
        <v>82</v>
      </c>
      <c r="B149" s="5" t="s">
        <v>488</v>
      </c>
      <c r="C149" s="5">
        <v>17918</v>
      </c>
      <c r="D149" s="5" t="s">
        <v>83</v>
      </c>
      <c r="E149" s="1">
        <v>0</v>
      </c>
      <c r="F149" s="5" t="s">
        <v>79</v>
      </c>
      <c r="G149" s="5" t="s">
        <v>6</v>
      </c>
      <c r="H149" s="5" t="s">
        <v>6</v>
      </c>
      <c r="I149" s="5">
        <v>500</v>
      </c>
      <c r="J149" s="5" t="s">
        <v>84</v>
      </c>
      <c r="K149" s="1" t="s">
        <v>209</v>
      </c>
      <c r="L149" s="1" t="s">
        <v>209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>
        <f t="shared" si="2"/>
        <v>1</v>
      </c>
      <c r="AO149">
        <v>1</v>
      </c>
      <c r="AP149"/>
    </row>
    <row r="150" spans="1:42" hidden="1" x14ac:dyDescent="0.3">
      <c r="A150" s="5" t="s">
        <v>434</v>
      </c>
      <c r="B150" s="5" t="s">
        <v>488</v>
      </c>
      <c r="C150" s="5">
        <v>10018</v>
      </c>
      <c r="D150" s="5" t="s">
        <v>81</v>
      </c>
      <c r="E150" s="1">
        <v>0</v>
      </c>
      <c r="F150" s="5" t="s">
        <v>2</v>
      </c>
      <c r="G150" s="5" t="s">
        <v>100</v>
      </c>
      <c r="H150" s="5" t="s">
        <v>6</v>
      </c>
      <c r="I150" s="5">
        <v>500</v>
      </c>
      <c r="J150" s="5" t="s">
        <v>84</v>
      </c>
      <c r="K150" s="1" t="s">
        <v>212</v>
      </c>
      <c r="L150" s="1" t="s">
        <v>212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>
        <f t="shared" si="2"/>
        <v>1</v>
      </c>
      <c r="AO150">
        <v>1</v>
      </c>
      <c r="AP150"/>
    </row>
    <row r="151" spans="1:42" hidden="1" x14ac:dyDescent="0.3">
      <c r="A151" s="5" t="s">
        <v>434</v>
      </c>
      <c r="B151" s="5" t="s">
        <v>488</v>
      </c>
      <c r="C151" s="5">
        <v>10018</v>
      </c>
      <c r="D151" s="5" t="s">
        <v>81</v>
      </c>
      <c r="E151" s="1">
        <v>0</v>
      </c>
      <c r="F151" s="5" t="s">
        <v>2</v>
      </c>
      <c r="G151" s="5" t="s">
        <v>100</v>
      </c>
      <c r="H151" s="5" t="s">
        <v>6</v>
      </c>
      <c r="I151" s="5">
        <v>500</v>
      </c>
      <c r="J151" s="5" t="s">
        <v>84</v>
      </c>
      <c r="K151" s="1" t="s">
        <v>337</v>
      </c>
      <c r="L151" s="1" t="s">
        <v>337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1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>
        <f t="shared" si="2"/>
        <v>1</v>
      </c>
      <c r="AO151">
        <v>1</v>
      </c>
      <c r="AP151"/>
    </row>
    <row r="152" spans="1:42" hidden="1" x14ac:dyDescent="0.3">
      <c r="A152" s="5" t="s">
        <v>435</v>
      </c>
      <c r="B152" s="5" t="s">
        <v>487</v>
      </c>
      <c r="C152" s="5">
        <v>12920</v>
      </c>
      <c r="D152" s="5" t="s">
        <v>81</v>
      </c>
      <c r="E152" s="1" t="s">
        <v>407</v>
      </c>
      <c r="F152" s="5" t="s">
        <v>79</v>
      </c>
      <c r="G152" s="5" t="s">
        <v>6</v>
      </c>
      <c r="H152" s="5" t="s">
        <v>6</v>
      </c>
      <c r="I152" s="5">
        <v>900</v>
      </c>
      <c r="J152" s="5" t="s">
        <v>27</v>
      </c>
      <c r="K152" s="1" t="s">
        <v>336</v>
      </c>
      <c r="L152" s="1" t="s">
        <v>336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>
        <f t="shared" si="2"/>
        <v>1</v>
      </c>
      <c r="AO152">
        <v>1</v>
      </c>
      <c r="AP152"/>
    </row>
    <row r="153" spans="1:42" hidden="1" x14ac:dyDescent="0.3">
      <c r="A153" s="5" t="s">
        <v>436</v>
      </c>
      <c r="B153" s="5" t="s">
        <v>487</v>
      </c>
      <c r="C153" s="5">
        <v>19725</v>
      </c>
      <c r="D153" s="5" t="s">
        <v>81</v>
      </c>
      <c r="E153" s="1" t="s">
        <v>407</v>
      </c>
      <c r="F153" s="5" t="s">
        <v>182</v>
      </c>
      <c r="G153" s="5" t="s">
        <v>6</v>
      </c>
      <c r="H153" s="5" t="s">
        <v>6</v>
      </c>
      <c r="I153" s="5">
        <v>900</v>
      </c>
      <c r="J153" s="5" t="s">
        <v>27</v>
      </c>
      <c r="K153" s="1" t="s">
        <v>209</v>
      </c>
      <c r="L153" s="1" t="s">
        <v>209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>
        <f t="shared" si="2"/>
        <v>1</v>
      </c>
      <c r="AO153">
        <v>1</v>
      </c>
      <c r="AP153"/>
    </row>
    <row r="154" spans="1:42" hidden="1" x14ac:dyDescent="0.3">
      <c r="A154" s="5" t="s">
        <v>436</v>
      </c>
      <c r="B154" s="5" t="s">
        <v>487</v>
      </c>
      <c r="C154" s="5">
        <v>19725</v>
      </c>
      <c r="D154" s="5" t="s">
        <v>81</v>
      </c>
      <c r="E154" s="1" t="s">
        <v>407</v>
      </c>
      <c r="F154" s="5" t="s">
        <v>182</v>
      </c>
      <c r="G154" s="5" t="s">
        <v>6</v>
      </c>
      <c r="H154" s="5" t="s">
        <v>6</v>
      </c>
      <c r="I154" s="5">
        <v>900</v>
      </c>
      <c r="J154" s="5" t="s">
        <v>27</v>
      </c>
      <c r="K154" s="1" t="s">
        <v>212</v>
      </c>
      <c r="L154" s="1" t="s">
        <v>212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1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>
        <f t="shared" si="2"/>
        <v>1</v>
      </c>
      <c r="AO154">
        <v>1</v>
      </c>
      <c r="AP154"/>
    </row>
    <row r="155" spans="1:42" hidden="1" x14ac:dyDescent="0.3">
      <c r="A155" s="5" t="s">
        <v>436</v>
      </c>
      <c r="B155" s="5" t="s">
        <v>487</v>
      </c>
      <c r="C155" s="5">
        <v>19725</v>
      </c>
      <c r="D155" s="5" t="s">
        <v>81</v>
      </c>
      <c r="E155" s="1" t="s">
        <v>407</v>
      </c>
      <c r="F155" s="5" t="s">
        <v>182</v>
      </c>
      <c r="G155" s="5" t="s">
        <v>6</v>
      </c>
      <c r="H155" s="5" t="s">
        <v>6</v>
      </c>
      <c r="I155" s="5">
        <v>900</v>
      </c>
      <c r="J155" s="5" t="s">
        <v>27</v>
      </c>
      <c r="K155" s="1" t="s">
        <v>335</v>
      </c>
      <c r="L155" s="1" t="s">
        <v>212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>
        <f t="shared" si="2"/>
        <v>1</v>
      </c>
      <c r="AO155">
        <v>1</v>
      </c>
      <c r="AP155"/>
    </row>
    <row r="156" spans="1:42" hidden="1" x14ac:dyDescent="0.3">
      <c r="A156" s="5" t="s">
        <v>436</v>
      </c>
      <c r="B156" s="5" t="s">
        <v>487</v>
      </c>
      <c r="C156" s="5">
        <v>19725</v>
      </c>
      <c r="D156" s="5" t="s">
        <v>81</v>
      </c>
      <c r="E156" s="1" t="s">
        <v>407</v>
      </c>
      <c r="F156" s="5" t="s">
        <v>182</v>
      </c>
      <c r="G156" s="5" t="s">
        <v>6</v>
      </c>
      <c r="H156" s="5" t="s">
        <v>6</v>
      </c>
      <c r="I156" s="5">
        <v>900</v>
      </c>
      <c r="J156" s="5" t="s">
        <v>27</v>
      </c>
      <c r="K156" s="1" t="s">
        <v>337</v>
      </c>
      <c r="L156" s="1" t="s">
        <v>337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>
        <f t="shared" si="2"/>
        <v>1</v>
      </c>
      <c r="AO156">
        <v>1</v>
      </c>
      <c r="AP156"/>
    </row>
    <row r="157" spans="1:42" hidden="1" x14ac:dyDescent="0.3">
      <c r="A157" s="5" t="s">
        <v>50</v>
      </c>
      <c r="B157" s="5" t="s">
        <v>487</v>
      </c>
      <c r="C157" s="5">
        <v>18521</v>
      </c>
      <c r="D157" s="5" t="s">
        <v>51</v>
      </c>
      <c r="E157" s="1" t="s">
        <v>403</v>
      </c>
      <c r="F157" s="5" t="s">
        <v>45</v>
      </c>
      <c r="G157" s="5" t="s">
        <v>48</v>
      </c>
      <c r="H157" s="5" t="s">
        <v>477</v>
      </c>
      <c r="I157" s="5">
        <v>100</v>
      </c>
      <c r="J157" s="5" t="s">
        <v>157</v>
      </c>
      <c r="K157" s="1" t="s">
        <v>250</v>
      </c>
      <c r="L157" s="1" t="s">
        <v>250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>
        <f t="shared" si="2"/>
        <v>0</v>
      </c>
      <c r="AO157">
        <v>1</v>
      </c>
      <c r="AP157"/>
    </row>
    <row r="158" spans="1:42" hidden="1" x14ac:dyDescent="0.3">
      <c r="A158" s="5" t="s">
        <v>50</v>
      </c>
      <c r="B158" s="5" t="s">
        <v>487</v>
      </c>
      <c r="C158" s="5">
        <v>18521</v>
      </c>
      <c r="D158" s="5" t="s">
        <v>51</v>
      </c>
      <c r="E158" s="1" t="s">
        <v>403</v>
      </c>
      <c r="F158" s="5" t="s">
        <v>45</v>
      </c>
      <c r="G158" s="5" t="s">
        <v>48</v>
      </c>
      <c r="H158" s="5" t="s">
        <v>477</v>
      </c>
      <c r="I158" s="5">
        <v>100</v>
      </c>
      <c r="J158" s="5" t="s">
        <v>157</v>
      </c>
      <c r="K158" s="1" t="s">
        <v>293</v>
      </c>
      <c r="L158" s="1" t="s">
        <v>293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>
        <f t="shared" si="2"/>
        <v>0</v>
      </c>
      <c r="AO158">
        <v>1</v>
      </c>
      <c r="AP158"/>
    </row>
    <row r="159" spans="1:42" hidden="1" x14ac:dyDescent="0.3">
      <c r="A159" s="5" t="s">
        <v>50</v>
      </c>
      <c r="B159" s="5" t="s">
        <v>487</v>
      </c>
      <c r="C159" s="5">
        <v>18521</v>
      </c>
      <c r="D159" s="5" t="s">
        <v>51</v>
      </c>
      <c r="E159" s="1" t="s">
        <v>403</v>
      </c>
      <c r="F159" s="5" t="s">
        <v>45</v>
      </c>
      <c r="G159" s="5" t="s">
        <v>48</v>
      </c>
      <c r="H159" s="5" t="s">
        <v>477</v>
      </c>
      <c r="I159" s="5">
        <v>100</v>
      </c>
      <c r="J159" s="5" t="s">
        <v>157</v>
      </c>
      <c r="K159" s="1" t="s">
        <v>245</v>
      </c>
      <c r="L159" s="1" t="s">
        <v>245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>
        <f t="shared" si="2"/>
        <v>0</v>
      </c>
      <c r="AO159">
        <v>1</v>
      </c>
      <c r="AP159"/>
    </row>
    <row r="160" spans="1:42" hidden="1" x14ac:dyDescent="0.3">
      <c r="A160" s="5" t="s">
        <v>50</v>
      </c>
      <c r="B160" s="5" t="s">
        <v>487</v>
      </c>
      <c r="C160" s="5">
        <v>18521</v>
      </c>
      <c r="D160" s="5" t="s">
        <v>51</v>
      </c>
      <c r="E160" s="1" t="s">
        <v>403</v>
      </c>
      <c r="F160" s="5" t="s">
        <v>45</v>
      </c>
      <c r="G160" s="5" t="s">
        <v>48</v>
      </c>
      <c r="H160" s="5" t="s">
        <v>477</v>
      </c>
      <c r="I160" s="5">
        <v>100</v>
      </c>
      <c r="J160" s="5" t="s">
        <v>157</v>
      </c>
      <c r="K160" s="1" t="s">
        <v>372</v>
      </c>
      <c r="L160" s="1" t="s">
        <v>372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>
        <f t="shared" si="2"/>
        <v>0</v>
      </c>
      <c r="AO160">
        <v>1</v>
      </c>
      <c r="AP160"/>
    </row>
    <row r="161" spans="1:42" hidden="1" x14ac:dyDescent="0.3">
      <c r="A161" s="5" t="s">
        <v>50</v>
      </c>
      <c r="B161" s="5" t="s">
        <v>487</v>
      </c>
      <c r="C161" s="5">
        <v>18521</v>
      </c>
      <c r="D161" s="5" t="s">
        <v>51</v>
      </c>
      <c r="E161" s="1" t="s">
        <v>403</v>
      </c>
      <c r="F161" s="5" t="s">
        <v>45</v>
      </c>
      <c r="G161" s="5" t="s">
        <v>48</v>
      </c>
      <c r="H161" s="5" t="s">
        <v>477</v>
      </c>
      <c r="I161" s="5">
        <v>100</v>
      </c>
      <c r="J161" s="5" t="s">
        <v>157</v>
      </c>
      <c r="K161" s="1" t="s">
        <v>283</v>
      </c>
      <c r="L161" s="1" t="s">
        <v>368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>
        <f t="shared" si="2"/>
        <v>0</v>
      </c>
      <c r="AO161">
        <v>1</v>
      </c>
      <c r="AP161"/>
    </row>
    <row r="162" spans="1:42" hidden="1" x14ac:dyDescent="0.3">
      <c r="A162" s="5" t="s">
        <v>50</v>
      </c>
      <c r="B162" s="5" t="s">
        <v>487</v>
      </c>
      <c r="C162" s="5">
        <v>18521</v>
      </c>
      <c r="D162" s="5" t="s">
        <v>51</v>
      </c>
      <c r="E162" s="1" t="s">
        <v>403</v>
      </c>
      <c r="F162" s="5" t="s">
        <v>45</v>
      </c>
      <c r="G162" s="5" t="s">
        <v>48</v>
      </c>
      <c r="H162" s="5" t="s">
        <v>477</v>
      </c>
      <c r="I162" s="5">
        <v>100</v>
      </c>
      <c r="J162" s="5" t="s">
        <v>157</v>
      </c>
      <c r="K162" s="1" t="s">
        <v>287</v>
      </c>
      <c r="L162" s="1" t="s">
        <v>287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>
        <f t="shared" si="2"/>
        <v>0</v>
      </c>
      <c r="AO162">
        <v>1</v>
      </c>
      <c r="AP162"/>
    </row>
    <row r="163" spans="1:42" hidden="1" x14ac:dyDescent="0.3">
      <c r="A163" s="5" t="s">
        <v>50</v>
      </c>
      <c r="B163" s="5" t="s">
        <v>487</v>
      </c>
      <c r="C163" s="5">
        <v>18521</v>
      </c>
      <c r="D163" s="5" t="s">
        <v>51</v>
      </c>
      <c r="E163" s="1" t="s">
        <v>403</v>
      </c>
      <c r="F163" s="5" t="s">
        <v>45</v>
      </c>
      <c r="G163" s="5" t="s">
        <v>48</v>
      </c>
      <c r="H163" s="5" t="s">
        <v>477</v>
      </c>
      <c r="I163" s="5">
        <v>100</v>
      </c>
      <c r="J163" s="5" t="s">
        <v>157</v>
      </c>
      <c r="K163" s="1" t="s">
        <v>64</v>
      </c>
      <c r="L163" s="1" t="s">
        <v>64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>
        <f t="shared" si="2"/>
        <v>0</v>
      </c>
      <c r="AO163">
        <v>1</v>
      </c>
      <c r="AP163"/>
    </row>
    <row r="164" spans="1:42" hidden="1" x14ac:dyDescent="0.3">
      <c r="A164" s="5" t="s">
        <v>72</v>
      </c>
      <c r="B164" s="5" t="s">
        <v>488</v>
      </c>
      <c r="C164" s="5">
        <v>10220</v>
      </c>
      <c r="D164" s="5" t="s">
        <v>73</v>
      </c>
      <c r="E164" s="1">
        <v>0</v>
      </c>
      <c r="F164" s="5" t="s">
        <v>69</v>
      </c>
      <c r="G164" s="5" t="s">
        <v>13</v>
      </c>
      <c r="H164" s="1" t="s">
        <v>13</v>
      </c>
      <c r="I164" s="5">
        <v>500</v>
      </c>
      <c r="J164" s="5" t="s">
        <v>84</v>
      </c>
      <c r="K164" s="1" t="s">
        <v>208</v>
      </c>
      <c r="L164" s="1" t="s">
        <v>208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>
        <f t="shared" si="2"/>
        <v>1</v>
      </c>
      <c r="AO164">
        <v>1</v>
      </c>
      <c r="AP164"/>
    </row>
    <row r="165" spans="1:42" hidden="1" x14ac:dyDescent="0.3">
      <c r="A165" s="5" t="s">
        <v>72</v>
      </c>
      <c r="B165" s="5" t="s">
        <v>488</v>
      </c>
      <c r="C165" s="5">
        <v>10220</v>
      </c>
      <c r="D165" s="5" t="s">
        <v>73</v>
      </c>
      <c r="E165" s="1">
        <v>0</v>
      </c>
      <c r="F165" s="5" t="s">
        <v>69</v>
      </c>
      <c r="G165" s="5" t="s">
        <v>13</v>
      </c>
      <c r="H165" s="1" t="s">
        <v>13</v>
      </c>
      <c r="I165" s="5">
        <v>500</v>
      </c>
      <c r="J165" s="5" t="s">
        <v>84</v>
      </c>
      <c r="K165" s="1" t="s">
        <v>282</v>
      </c>
      <c r="L165" s="1" t="s">
        <v>282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1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>
        <f t="shared" si="2"/>
        <v>1</v>
      </c>
      <c r="AO165">
        <v>1</v>
      </c>
      <c r="AP165"/>
    </row>
    <row r="166" spans="1:42" hidden="1" x14ac:dyDescent="0.3">
      <c r="A166" s="5" t="s">
        <v>72</v>
      </c>
      <c r="B166" s="5" t="s">
        <v>488</v>
      </c>
      <c r="C166" s="5">
        <v>10220</v>
      </c>
      <c r="D166" s="5" t="s">
        <v>73</v>
      </c>
      <c r="E166" s="1">
        <v>0</v>
      </c>
      <c r="F166" s="5" t="s">
        <v>69</v>
      </c>
      <c r="G166" s="5" t="s">
        <v>13</v>
      </c>
      <c r="H166" s="1" t="s">
        <v>13</v>
      </c>
      <c r="I166" s="5">
        <v>500</v>
      </c>
      <c r="J166" s="5" t="s">
        <v>84</v>
      </c>
      <c r="K166" s="1" t="s">
        <v>245</v>
      </c>
      <c r="L166" s="1" t="s">
        <v>245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>
        <f t="shared" si="2"/>
        <v>1</v>
      </c>
      <c r="AO166">
        <v>1</v>
      </c>
      <c r="AP166"/>
    </row>
    <row r="167" spans="1:42" hidden="1" x14ac:dyDescent="0.3">
      <c r="A167" s="5" t="s">
        <v>72</v>
      </c>
      <c r="B167" s="5" t="s">
        <v>488</v>
      </c>
      <c r="C167" s="5">
        <v>10220</v>
      </c>
      <c r="D167" s="5" t="s">
        <v>73</v>
      </c>
      <c r="E167" s="1">
        <v>0</v>
      </c>
      <c r="F167" s="5" t="s">
        <v>69</v>
      </c>
      <c r="G167" s="5" t="s">
        <v>13</v>
      </c>
      <c r="H167" s="1" t="s">
        <v>13</v>
      </c>
      <c r="I167" s="5">
        <v>500</v>
      </c>
      <c r="J167" s="5" t="s">
        <v>84</v>
      </c>
      <c r="K167" s="1" t="s">
        <v>283</v>
      </c>
      <c r="L167" s="1" t="s">
        <v>368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>
        <f t="shared" si="2"/>
        <v>1</v>
      </c>
      <c r="AO167">
        <v>1</v>
      </c>
      <c r="AP167"/>
    </row>
    <row r="168" spans="1:42" hidden="1" x14ac:dyDescent="0.3">
      <c r="A168" s="5" t="s">
        <v>72</v>
      </c>
      <c r="B168" s="5" t="s">
        <v>488</v>
      </c>
      <c r="C168" s="5">
        <v>10220</v>
      </c>
      <c r="D168" s="5" t="s">
        <v>73</v>
      </c>
      <c r="E168" s="1">
        <v>0</v>
      </c>
      <c r="F168" s="5" t="s">
        <v>69</v>
      </c>
      <c r="G168" s="5" t="s">
        <v>13</v>
      </c>
      <c r="H168" s="1" t="s">
        <v>13</v>
      </c>
      <c r="I168" s="5">
        <v>500</v>
      </c>
      <c r="J168" s="5" t="s">
        <v>84</v>
      </c>
      <c r="K168" s="1" t="s">
        <v>64</v>
      </c>
      <c r="L168" s="1" t="s">
        <v>64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>
        <f t="shared" si="2"/>
        <v>1</v>
      </c>
      <c r="AO168">
        <v>1</v>
      </c>
      <c r="AP168"/>
    </row>
    <row r="169" spans="1:42" hidden="1" x14ac:dyDescent="0.3">
      <c r="A169" s="1" t="s">
        <v>17</v>
      </c>
      <c r="B169" s="1" t="s">
        <v>488</v>
      </c>
      <c r="C169" s="5">
        <v>7520</v>
      </c>
      <c r="D169" s="1" t="s">
        <v>18</v>
      </c>
      <c r="E169" s="1">
        <v>0</v>
      </c>
      <c r="F169" s="1" t="s">
        <v>2</v>
      </c>
      <c r="G169" s="1" t="s">
        <v>6</v>
      </c>
      <c r="H169" s="5" t="s">
        <v>6</v>
      </c>
      <c r="I169" s="1">
        <v>200</v>
      </c>
      <c r="J169" s="1" t="s">
        <v>412</v>
      </c>
      <c r="K169" s="1" t="s">
        <v>301</v>
      </c>
      <c r="L169" s="1" t="s">
        <v>301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>
        <f t="shared" si="2"/>
        <v>0</v>
      </c>
      <c r="AO169">
        <v>1</v>
      </c>
      <c r="AP169"/>
    </row>
    <row r="170" spans="1:42" hidden="1" x14ac:dyDescent="0.3">
      <c r="A170" s="1" t="s">
        <v>17</v>
      </c>
      <c r="B170" s="1" t="s">
        <v>488</v>
      </c>
      <c r="C170" s="5">
        <v>7520</v>
      </c>
      <c r="D170" s="1" t="s">
        <v>18</v>
      </c>
      <c r="E170" s="1">
        <v>0</v>
      </c>
      <c r="F170" s="1" t="s">
        <v>2</v>
      </c>
      <c r="G170" s="1" t="s">
        <v>6</v>
      </c>
      <c r="H170" s="5" t="s">
        <v>6</v>
      </c>
      <c r="I170" s="1">
        <v>200</v>
      </c>
      <c r="J170" s="1" t="s">
        <v>412</v>
      </c>
      <c r="K170" s="1" t="s">
        <v>214</v>
      </c>
      <c r="L170" s="1" t="s">
        <v>214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>
        <f t="shared" si="2"/>
        <v>0</v>
      </c>
      <c r="AO170">
        <v>1</v>
      </c>
      <c r="AP170"/>
    </row>
    <row r="171" spans="1:42" hidden="1" x14ac:dyDescent="0.3">
      <c r="A171" s="1" t="s">
        <v>17</v>
      </c>
      <c r="B171" s="1" t="s">
        <v>488</v>
      </c>
      <c r="C171" s="5">
        <v>7520</v>
      </c>
      <c r="D171" s="1" t="s">
        <v>18</v>
      </c>
      <c r="E171" s="1">
        <v>0</v>
      </c>
      <c r="F171" s="1" t="s">
        <v>2</v>
      </c>
      <c r="G171" s="1" t="s">
        <v>6</v>
      </c>
      <c r="H171" s="5" t="s">
        <v>6</v>
      </c>
      <c r="I171" s="1">
        <v>200</v>
      </c>
      <c r="J171" s="1" t="s">
        <v>412</v>
      </c>
      <c r="K171" s="1" t="s">
        <v>302</v>
      </c>
      <c r="L171" s="1" t="s">
        <v>214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>
        <f t="shared" si="2"/>
        <v>0</v>
      </c>
      <c r="AO171">
        <v>1</v>
      </c>
      <c r="AP171"/>
    </row>
    <row r="172" spans="1:42" hidden="1" x14ac:dyDescent="0.3">
      <c r="A172" s="1" t="s">
        <v>17</v>
      </c>
      <c r="B172" s="1" t="s">
        <v>488</v>
      </c>
      <c r="C172" s="5">
        <v>7520</v>
      </c>
      <c r="D172" s="1" t="s">
        <v>18</v>
      </c>
      <c r="E172" s="1">
        <v>0</v>
      </c>
      <c r="F172" s="1" t="s">
        <v>2</v>
      </c>
      <c r="G172" s="1" t="s">
        <v>6</v>
      </c>
      <c r="H172" s="5" t="s">
        <v>6</v>
      </c>
      <c r="I172" s="1">
        <v>200</v>
      </c>
      <c r="J172" s="1" t="s">
        <v>412</v>
      </c>
      <c r="K172" s="1" t="s">
        <v>279</v>
      </c>
      <c r="L172" s="1" t="s">
        <v>279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>
        <f t="shared" si="2"/>
        <v>0</v>
      </c>
      <c r="AO172">
        <v>1</v>
      </c>
      <c r="AP172"/>
    </row>
    <row r="173" spans="1:42" hidden="1" x14ac:dyDescent="0.3">
      <c r="A173" s="1" t="s">
        <v>17</v>
      </c>
      <c r="B173" s="1" t="s">
        <v>488</v>
      </c>
      <c r="C173" s="5">
        <v>7520</v>
      </c>
      <c r="D173" s="1" t="s">
        <v>18</v>
      </c>
      <c r="E173" s="1">
        <v>0</v>
      </c>
      <c r="F173" s="1" t="s">
        <v>2</v>
      </c>
      <c r="G173" s="1" t="s">
        <v>6</v>
      </c>
      <c r="H173" s="5" t="s">
        <v>6</v>
      </c>
      <c r="I173" s="1">
        <v>200</v>
      </c>
      <c r="J173" s="1" t="s">
        <v>412</v>
      </c>
      <c r="K173" s="1" t="s">
        <v>208</v>
      </c>
      <c r="L173" s="1" t="s">
        <v>208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>
        <f t="shared" si="2"/>
        <v>0</v>
      </c>
      <c r="AO173">
        <v>1</v>
      </c>
      <c r="AP173"/>
    </row>
    <row r="174" spans="1:42" hidden="1" x14ac:dyDescent="0.3">
      <c r="A174" s="1" t="s">
        <v>17</v>
      </c>
      <c r="B174" s="1" t="s">
        <v>488</v>
      </c>
      <c r="C174" s="5">
        <v>7520</v>
      </c>
      <c r="D174" s="1" t="s">
        <v>18</v>
      </c>
      <c r="E174" s="1">
        <v>0</v>
      </c>
      <c r="F174" s="1" t="s">
        <v>2</v>
      </c>
      <c r="G174" s="1" t="s">
        <v>6</v>
      </c>
      <c r="H174" s="5" t="s">
        <v>6</v>
      </c>
      <c r="I174" s="1">
        <v>200</v>
      </c>
      <c r="J174" s="1" t="s">
        <v>412</v>
      </c>
      <c r="K174" s="1" t="s">
        <v>250</v>
      </c>
      <c r="L174" s="1" t="s">
        <v>250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>
        <f t="shared" si="2"/>
        <v>0</v>
      </c>
      <c r="AO174">
        <v>1</v>
      </c>
      <c r="AP174"/>
    </row>
    <row r="175" spans="1:42" hidden="1" x14ac:dyDescent="0.3">
      <c r="A175" s="1" t="s">
        <v>17</v>
      </c>
      <c r="B175" s="1" t="s">
        <v>488</v>
      </c>
      <c r="C175" s="5">
        <v>7520</v>
      </c>
      <c r="D175" s="1" t="s">
        <v>18</v>
      </c>
      <c r="E175" s="1">
        <v>0</v>
      </c>
      <c r="F175" s="1" t="s">
        <v>2</v>
      </c>
      <c r="G175" s="1" t="s">
        <v>6</v>
      </c>
      <c r="H175" s="5" t="s">
        <v>6</v>
      </c>
      <c r="I175" s="1">
        <v>200</v>
      </c>
      <c r="J175" s="1" t="s">
        <v>412</v>
      </c>
      <c r="K175" s="1" t="s">
        <v>293</v>
      </c>
      <c r="L175" s="1" t="s">
        <v>293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>
        <f t="shared" si="2"/>
        <v>0</v>
      </c>
      <c r="AO175">
        <v>1</v>
      </c>
      <c r="AP175"/>
    </row>
    <row r="176" spans="1:42" hidden="1" x14ac:dyDescent="0.3">
      <c r="A176" s="1" t="s">
        <v>17</v>
      </c>
      <c r="B176" s="1" t="s">
        <v>488</v>
      </c>
      <c r="C176" s="5">
        <v>7520</v>
      </c>
      <c r="D176" s="1" t="s">
        <v>18</v>
      </c>
      <c r="E176" s="1">
        <v>0</v>
      </c>
      <c r="F176" s="1" t="s">
        <v>2</v>
      </c>
      <c r="G176" s="1" t="s">
        <v>6</v>
      </c>
      <c r="H176" s="5" t="s">
        <v>6</v>
      </c>
      <c r="I176" s="1">
        <v>200</v>
      </c>
      <c r="J176" s="1" t="s">
        <v>412</v>
      </c>
      <c r="K176" s="1" t="s">
        <v>211</v>
      </c>
      <c r="L176" s="1" t="s">
        <v>211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>
        <f t="shared" si="2"/>
        <v>0</v>
      </c>
      <c r="AO176">
        <v>1</v>
      </c>
      <c r="AP176"/>
    </row>
    <row r="177" spans="1:42" hidden="1" x14ac:dyDescent="0.3">
      <c r="A177" s="1" t="s">
        <v>17</v>
      </c>
      <c r="B177" s="1" t="s">
        <v>488</v>
      </c>
      <c r="C177" s="5">
        <v>7520</v>
      </c>
      <c r="D177" s="1" t="s">
        <v>18</v>
      </c>
      <c r="E177" s="1">
        <v>0</v>
      </c>
      <c r="F177" s="1" t="s">
        <v>2</v>
      </c>
      <c r="G177" s="1" t="s">
        <v>6</v>
      </c>
      <c r="H177" s="5" t="s">
        <v>6</v>
      </c>
      <c r="I177" s="1">
        <v>200</v>
      </c>
      <c r="J177" s="1" t="s">
        <v>412</v>
      </c>
      <c r="K177" s="1" t="s">
        <v>245</v>
      </c>
      <c r="L177" s="1" t="s">
        <v>245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>
        <f t="shared" si="2"/>
        <v>0</v>
      </c>
      <c r="AO177">
        <v>1</v>
      </c>
      <c r="AP177"/>
    </row>
    <row r="178" spans="1:42" hidden="1" x14ac:dyDescent="0.3">
      <c r="A178" s="1" t="s">
        <v>17</v>
      </c>
      <c r="B178" s="1" t="s">
        <v>488</v>
      </c>
      <c r="C178" s="5">
        <v>7520</v>
      </c>
      <c r="D178" s="1" t="s">
        <v>18</v>
      </c>
      <c r="E178" s="1">
        <v>0</v>
      </c>
      <c r="F178" s="1" t="s">
        <v>2</v>
      </c>
      <c r="G178" s="1" t="s">
        <v>6</v>
      </c>
      <c r="H178" s="5" t="s">
        <v>6</v>
      </c>
      <c r="I178" s="1">
        <v>201</v>
      </c>
      <c r="J178" s="1" t="s">
        <v>412</v>
      </c>
      <c r="K178" s="1" t="s">
        <v>245</v>
      </c>
      <c r="L178" s="1" t="s">
        <v>245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>
        <f t="shared" si="2"/>
        <v>0</v>
      </c>
      <c r="AO178">
        <v>1</v>
      </c>
      <c r="AP178"/>
    </row>
    <row r="179" spans="1:42" hidden="1" x14ac:dyDescent="0.3">
      <c r="A179" s="1" t="s">
        <v>17</v>
      </c>
      <c r="B179" s="1" t="s">
        <v>488</v>
      </c>
      <c r="C179" s="5">
        <v>7520</v>
      </c>
      <c r="D179" s="1" t="s">
        <v>18</v>
      </c>
      <c r="E179" s="1">
        <v>0</v>
      </c>
      <c r="F179" s="1" t="s">
        <v>2</v>
      </c>
      <c r="G179" s="1" t="s">
        <v>6</v>
      </c>
      <c r="H179" s="5" t="s">
        <v>6</v>
      </c>
      <c r="I179" s="1">
        <v>200</v>
      </c>
      <c r="J179" s="1" t="s">
        <v>412</v>
      </c>
      <c r="K179" s="1" t="s">
        <v>368</v>
      </c>
      <c r="L179" s="1" t="s">
        <v>368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>
        <f t="shared" si="2"/>
        <v>0</v>
      </c>
      <c r="AO179">
        <v>1</v>
      </c>
      <c r="AP179"/>
    </row>
    <row r="180" spans="1:42" hidden="1" x14ac:dyDescent="0.3">
      <c r="A180" s="1" t="s">
        <v>17</v>
      </c>
      <c r="B180" s="1" t="s">
        <v>488</v>
      </c>
      <c r="C180" s="5">
        <v>7520</v>
      </c>
      <c r="D180" s="1" t="s">
        <v>18</v>
      </c>
      <c r="E180" s="1">
        <v>0</v>
      </c>
      <c r="F180" s="1" t="s">
        <v>2</v>
      </c>
      <c r="G180" s="1" t="s">
        <v>6</v>
      </c>
      <c r="H180" s="5" t="s">
        <v>6</v>
      </c>
      <c r="I180" s="1">
        <v>200</v>
      </c>
      <c r="J180" s="1" t="s">
        <v>412</v>
      </c>
      <c r="K180" s="1" t="s">
        <v>212</v>
      </c>
      <c r="L180" s="1" t="s">
        <v>212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>
        <f t="shared" si="2"/>
        <v>0</v>
      </c>
      <c r="AO180">
        <v>1</v>
      </c>
      <c r="AP180"/>
    </row>
    <row r="181" spans="1:42" hidden="1" x14ac:dyDescent="0.3">
      <c r="A181" s="1" t="s">
        <v>17</v>
      </c>
      <c r="B181" s="1" t="s">
        <v>488</v>
      </c>
      <c r="C181" s="5">
        <v>7520</v>
      </c>
      <c r="D181" s="1" t="s">
        <v>18</v>
      </c>
      <c r="E181" s="1">
        <v>0</v>
      </c>
      <c r="F181" s="1" t="s">
        <v>2</v>
      </c>
      <c r="G181" s="1" t="s">
        <v>6</v>
      </c>
      <c r="H181" s="5" t="s">
        <v>6</v>
      </c>
      <c r="I181" s="1">
        <v>200</v>
      </c>
      <c r="J181" s="1" t="s">
        <v>412</v>
      </c>
      <c r="K181" s="1" t="s">
        <v>478</v>
      </c>
      <c r="L181" s="1" t="s">
        <v>478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>
        <f t="shared" si="2"/>
        <v>0</v>
      </c>
      <c r="AO181">
        <v>1</v>
      </c>
      <c r="AP181"/>
    </row>
    <row r="182" spans="1:42" hidden="1" x14ac:dyDescent="0.3">
      <c r="A182" s="1" t="s">
        <v>17</v>
      </c>
      <c r="B182" s="1" t="s">
        <v>488</v>
      </c>
      <c r="C182" s="5">
        <v>7520</v>
      </c>
      <c r="D182" s="1" t="s">
        <v>18</v>
      </c>
      <c r="E182" s="1">
        <v>0</v>
      </c>
      <c r="F182" s="1" t="s">
        <v>2</v>
      </c>
      <c r="G182" s="1" t="s">
        <v>6</v>
      </c>
      <c r="H182" s="5" t="s">
        <v>6</v>
      </c>
      <c r="I182" s="1">
        <v>200</v>
      </c>
      <c r="J182" s="1" t="s">
        <v>412</v>
      </c>
      <c r="K182" s="1" t="s">
        <v>298</v>
      </c>
      <c r="L182" s="1" t="s">
        <v>298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>
        <f t="shared" si="2"/>
        <v>0</v>
      </c>
      <c r="AO182">
        <v>1</v>
      </c>
      <c r="AP182"/>
    </row>
    <row r="183" spans="1:42" hidden="1" x14ac:dyDescent="0.3">
      <c r="A183" s="1" t="s">
        <v>17</v>
      </c>
      <c r="B183" s="1" t="s">
        <v>488</v>
      </c>
      <c r="C183" s="5">
        <v>7520</v>
      </c>
      <c r="D183" s="1" t="s">
        <v>18</v>
      </c>
      <c r="E183" s="1">
        <v>0</v>
      </c>
      <c r="F183" s="1" t="s">
        <v>2</v>
      </c>
      <c r="G183" s="1" t="s">
        <v>6</v>
      </c>
      <c r="H183" s="5" t="s">
        <v>6</v>
      </c>
      <c r="I183" s="1">
        <v>200</v>
      </c>
      <c r="J183" s="1" t="s">
        <v>412</v>
      </c>
      <c r="K183" s="1" t="s">
        <v>64</v>
      </c>
      <c r="L183" s="1" t="s">
        <v>64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>
        <f t="shared" si="2"/>
        <v>0</v>
      </c>
      <c r="AO183">
        <v>1</v>
      </c>
      <c r="AP183"/>
    </row>
    <row r="184" spans="1:42" hidden="1" x14ac:dyDescent="0.3">
      <c r="A184" s="1" t="s">
        <v>17</v>
      </c>
      <c r="B184" s="1" t="s">
        <v>488</v>
      </c>
      <c r="C184" s="5">
        <v>7520</v>
      </c>
      <c r="D184" s="1" t="s">
        <v>18</v>
      </c>
      <c r="E184" s="1">
        <v>0</v>
      </c>
      <c r="F184" s="1" t="s">
        <v>2</v>
      </c>
      <c r="G184" s="1" t="s">
        <v>6</v>
      </c>
      <c r="H184" s="5" t="s">
        <v>6</v>
      </c>
      <c r="I184" s="1">
        <v>200</v>
      </c>
      <c r="J184" s="1" t="s">
        <v>412</v>
      </c>
      <c r="K184" s="1" t="s">
        <v>254</v>
      </c>
      <c r="L184" s="1" t="s">
        <v>254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>
        <f t="shared" si="2"/>
        <v>0</v>
      </c>
      <c r="AO184">
        <v>1</v>
      </c>
      <c r="AP184"/>
    </row>
    <row r="185" spans="1:42" hidden="1" x14ac:dyDescent="0.3">
      <c r="A185" s="1" t="s">
        <v>17</v>
      </c>
      <c r="B185" s="1" t="s">
        <v>488</v>
      </c>
      <c r="C185" s="5">
        <v>7520</v>
      </c>
      <c r="D185" s="1" t="s">
        <v>18</v>
      </c>
      <c r="E185" s="1">
        <v>0</v>
      </c>
      <c r="F185" s="1" t="s">
        <v>2</v>
      </c>
      <c r="G185" s="1" t="s">
        <v>6</v>
      </c>
      <c r="H185" s="5" t="s">
        <v>6</v>
      </c>
      <c r="I185" s="1">
        <v>200</v>
      </c>
      <c r="J185" s="1" t="s">
        <v>412</v>
      </c>
      <c r="K185" s="1" t="s">
        <v>213</v>
      </c>
      <c r="L185" s="1" t="s">
        <v>213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>
        <f t="shared" si="2"/>
        <v>0</v>
      </c>
      <c r="AO185">
        <v>1</v>
      </c>
      <c r="AP185"/>
    </row>
    <row r="186" spans="1:42" hidden="1" x14ac:dyDescent="0.3">
      <c r="A186" s="1" t="s">
        <v>17</v>
      </c>
      <c r="B186" s="1" t="s">
        <v>488</v>
      </c>
      <c r="C186" s="5">
        <v>7520</v>
      </c>
      <c r="D186" s="1" t="s">
        <v>18</v>
      </c>
      <c r="E186" s="1">
        <v>0</v>
      </c>
      <c r="F186" s="1" t="s">
        <v>2</v>
      </c>
      <c r="G186" s="1" t="s">
        <v>6</v>
      </c>
      <c r="H186" s="5" t="s">
        <v>6</v>
      </c>
      <c r="I186" s="1">
        <v>200</v>
      </c>
      <c r="J186" s="1" t="s">
        <v>412</v>
      </c>
      <c r="K186" s="1" t="s">
        <v>213</v>
      </c>
      <c r="L186" s="1" t="s">
        <v>213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>
        <f t="shared" si="2"/>
        <v>0</v>
      </c>
      <c r="AO186">
        <v>1</v>
      </c>
      <c r="AP186"/>
    </row>
    <row r="187" spans="1:42" hidden="1" x14ac:dyDescent="0.3">
      <c r="A187" s="5" t="s">
        <v>271</v>
      </c>
      <c r="B187" s="5" t="s">
        <v>488</v>
      </c>
      <c r="C187" s="5">
        <v>17426</v>
      </c>
      <c r="D187" s="5" t="s">
        <v>18</v>
      </c>
      <c r="E187" s="1">
        <v>0</v>
      </c>
      <c r="F187" s="5" t="s">
        <v>2</v>
      </c>
      <c r="G187" s="5" t="s">
        <v>6</v>
      </c>
      <c r="H187" s="5" t="s">
        <v>6</v>
      </c>
      <c r="I187" s="5">
        <v>400</v>
      </c>
      <c r="J187" s="5" t="s">
        <v>412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>
        <f t="shared" si="2"/>
        <v>0</v>
      </c>
      <c r="AO187">
        <v>1</v>
      </c>
      <c r="AP187"/>
    </row>
    <row r="188" spans="1:42" hidden="1" x14ac:dyDescent="0.3">
      <c r="A188" s="5" t="s">
        <v>52</v>
      </c>
      <c r="B188" s="5" t="s">
        <v>488</v>
      </c>
      <c r="C188" s="5">
        <v>15222</v>
      </c>
      <c r="D188" s="5" t="s">
        <v>53</v>
      </c>
      <c r="E188" s="1">
        <v>0</v>
      </c>
      <c r="F188" s="5" t="s">
        <v>45</v>
      </c>
      <c r="G188" s="5" t="s">
        <v>6</v>
      </c>
      <c r="H188" s="5" t="s">
        <v>6</v>
      </c>
      <c r="I188" s="5">
        <v>400</v>
      </c>
      <c r="J188" s="5" t="s">
        <v>157</v>
      </c>
      <c r="K188" s="1" t="s">
        <v>336</v>
      </c>
      <c r="L188" s="1" t="s">
        <v>336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>
        <f t="shared" si="2"/>
        <v>1</v>
      </c>
      <c r="AO188">
        <v>1</v>
      </c>
      <c r="AP188"/>
    </row>
    <row r="189" spans="1:42" hidden="1" x14ac:dyDescent="0.3">
      <c r="A189" s="5" t="s">
        <v>19</v>
      </c>
      <c r="B189" s="5" t="s">
        <v>487</v>
      </c>
      <c r="C189" s="5">
        <v>19217</v>
      </c>
      <c r="D189" s="5" t="s">
        <v>20</v>
      </c>
      <c r="E189" s="1" t="s">
        <v>403</v>
      </c>
      <c r="F189" s="5" t="s">
        <v>2</v>
      </c>
      <c r="G189" s="5" t="s">
        <v>6</v>
      </c>
      <c r="H189" s="5" t="s">
        <v>6</v>
      </c>
      <c r="I189" s="5">
        <v>200</v>
      </c>
      <c r="J189" s="5" t="s">
        <v>412</v>
      </c>
      <c r="K189" s="1" t="s">
        <v>214</v>
      </c>
      <c r="L189" s="1" t="s">
        <v>214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1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>
        <f t="shared" si="2"/>
        <v>1</v>
      </c>
      <c r="AO189">
        <v>1</v>
      </c>
      <c r="AP189"/>
    </row>
    <row r="190" spans="1:42" hidden="1" x14ac:dyDescent="0.3">
      <c r="A190" s="5" t="s">
        <v>19</v>
      </c>
      <c r="B190" s="5" t="s">
        <v>487</v>
      </c>
      <c r="C190" s="5">
        <v>19217</v>
      </c>
      <c r="D190" s="5" t="s">
        <v>20</v>
      </c>
      <c r="E190" s="1" t="s">
        <v>403</v>
      </c>
      <c r="F190" s="5" t="s">
        <v>2</v>
      </c>
      <c r="G190" s="5" t="s">
        <v>6</v>
      </c>
      <c r="H190" s="5" t="s">
        <v>6</v>
      </c>
      <c r="I190" s="5">
        <v>200</v>
      </c>
      <c r="J190" s="5" t="s">
        <v>412</v>
      </c>
      <c r="K190" s="1" t="s">
        <v>208</v>
      </c>
      <c r="L190" s="1" t="s">
        <v>208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1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>
        <f t="shared" si="2"/>
        <v>1</v>
      </c>
      <c r="AO190">
        <v>1</v>
      </c>
      <c r="AP190"/>
    </row>
    <row r="191" spans="1:42" hidden="1" x14ac:dyDescent="0.3">
      <c r="A191" s="5" t="s">
        <v>19</v>
      </c>
      <c r="B191" s="5" t="s">
        <v>487</v>
      </c>
      <c r="C191" s="5">
        <v>19217</v>
      </c>
      <c r="D191" s="5" t="s">
        <v>20</v>
      </c>
      <c r="E191" s="1" t="s">
        <v>403</v>
      </c>
      <c r="F191" s="5" t="s">
        <v>2</v>
      </c>
      <c r="G191" s="5" t="s">
        <v>6</v>
      </c>
      <c r="H191" s="5" t="s">
        <v>6</v>
      </c>
      <c r="I191" s="5">
        <v>200</v>
      </c>
      <c r="J191" s="5" t="s">
        <v>412</v>
      </c>
      <c r="K191" s="1" t="s">
        <v>250</v>
      </c>
      <c r="L191" s="1" t="s">
        <v>250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>
        <f t="shared" si="2"/>
        <v>1</v>
      </c>
      <c r="AO191">
        <v>1</v>
      </c>
      <c r="AP191"/>
    </row>
    <row r="192" spans="1:42" hidden="1" x14ac:dyDescent="0.3">
      <c r="A192" s="5" t="s">
        <v>19</v>
      </c>
      <c r="B192" s="5" t="s">
        <v>487</v>
      </c>
      <c r="C192" s="5">
        <v>19217</v>
      </c>
      <c r="D192" s="5" t="s">
        <v>20</v>
      </c>
      <c r="E192" s="1" t="s">
        <v>403</v>
      </c>
      <c r="F192" s="5" t="s">
        <v>2</v>
      </c>
      <c r="G192" s="5" t="s">
        <v>6</v>
      </c>
      <c r="H192" s="5" t="s">
        <v>6</v>
      </c>
      <c r="I192" s="5">
        <v>200</v>
      </c>
      <c r="J192" s="5" t="s">
        <v>412</v>
      </c>
      <c r="K192" s="1" t="s">
        <v>293</v>
      </c>
      <c r="L192" s="1" t="s">
        <v>293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>
        <f t="shared" si="2"/>
        <v>1</v>
      </c>
      <c r="AO192">
        <v>1</v>
      </c>
      <c r="AP192"/>
    </row>
    <row r="193" spans="1:42" hidden="1" x14ac:dyDescent="0.3">
      <c r="A193" s="5" t="s">
        <v>19</v>
      </c>
      <c r="B193" s="5" t="s">
        <v>487</v>
      </c>
      <c r="C193" s="5">
        <v>19217</v>
      </c>
      <c r="D193" s="5" t="s">
        <v>20</v>
      </c>
      <c r="E193" s="1" t="s">
        <v>403</v>
      </c>
      <c r="F193" s="5" t="s">
        <v>2</v>
      </c>
      <c r="G193" s="5" t="s">
        <v>6</v>
      </c>
      <c r="H193" s="5" t="s">
        <v>6</v>
      </c>
      <c r="I193" s="5">
        <v>200</v>
      </c>
      <c r="J193" s="5" t="s">
        <v>412</v>
      </c>
      <c r="K193" s="1" t="s">
        <v>245</v>
      </c>
      <c r="L193" s="1" t="s">
        <v>245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>
        <f t="shared" si="2"/>
        <v>1</v>
      </c>
      <c r="AO193">
        <v>1</v>
      </c>
      <c r="AP193"/>
    </row>
    <row r="194" spans="1:42" hidden="1" x14ac:dyDescent="0.3">
      <c r="A194" s="5" t="s">
        <v>19</v>
      </c>
      <c r="B194" s="5" t="s">
        <v>487</v>
      </c>
      <c r="C194" s="5">
        <v>19217</v>
      </c>
      <c r="D194" s="5" t="s">
        <v>20</v>
      </c>
      <c r="E194" s="1" t="s">
        <v>403</v>
      </c>
      <c r="F194" s="5" t="s">
        <v>2</v>
      </c>
      <c r="G194" s="5" t="s">
        <v>6</v>
      </c>
      <c r="H194" s="5" t="s">
        <v>6</v>
      </c>
      <c r="I194" s="5">
        <v>200</v>
      </c>
      <c r="J194" s="5" t="s">
        <v>412</v>
      </c>
      <c r="K194" s="1" t="s">
        <v>300</v>
      </c>
      <c r="L194" s="1" t="s">
        <v>300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>
        <f t="shared" si="2"/>
        <v>1</v>
      </c>
      <c r="AO194">
        <v>1</v>
      </c>
      <c r="AP194"/>
    </row>
    <row r="195" spans="1:42" hidden="1" x14ac:dyDescent="0.3">
      <c r="A195" s="5" t="s">
        <v>19</v>
      </c>
      <c r="B195" s="5" t="s">
        <v>487</v>
      </c>
      <c r="C195" s="5">
        <v>19217</v>
      </c>
      <c r="D195" s="5" t="s">
        <v>20</v>
      </c>
      <c r="E195" s="1" t="s">
        <v>403</v>
      </c>
      <c r="F195" s="5" t="s">
        <v>2</v>
      </c>
      <c r="G195" s="5" t="s">
        <v>6</v>
      </c>
      <c r="H195" s="5" t="s">
        <v>6</v>
      </c>
      <c r="I195" s="5">
        <v>200</v>
      </c>
      <c r="J195" s="5" t="s">
        <v>412</v>
      </c>
      <c r="K195" s="1" t="s">
        <v>212</v>
      </c>
      <c r="L195" s="1" t="s">
        <v>212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1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>
        <f t="shared" si="2"/>
        <v>1</v>
      </c>
      <c r="AO195">
        <v>1</v>
      </c>
      <c r="AP195"/>
    </row>
    <row r="196" spans="1:42" hidden="1" x14ac:dyDescent="0.3">
      <c r="A196" s="5" t="s">
        <v>19</v>
      </c>
      <c r="B196" s="5" t="s">
        <v>487</v>
      </c>
      <c r="C196" s="5">
        <v>19217</v>
      </c>
      <c r="D196" s="5" t="s">
        <v>20</v>
      </c>
      <c r="E196" s="1" t="s">
        <v>403</v>
      </c>
      <c r="F196" s="5" t="s">
        <v>2</v>
      </c>
      <c r="G196" s="5" t="s">
        <v>6</v>
      </c>
      <c r="H196" s="5" t="s">
        <v>6</v>
      </c>
      <c r="I196" s="5">
        <v>200</v>
      </c>
      <c r="J196" s="5" t="s">
        <v>412</v>
      </c>
      <c r="K196" s="1" t="s">
        <v>64</v>
      </c>
      <c r="L196" s="1" t="s">
        <v>64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>
        <f t="shared" si="2"/>
        <v>1</v>
      </c>
      <c r="AO196">
        <v>1</v>
      </c>
      <c r="AP196"/>
    </row>
    <row r="197" spans="1:42" hidden="1" x14ac:dyDescent="0.3">
      <c r="A197" s="6" t="s">
        <v>437</v>
      </c>
      <c r="B197" s="6" t="s">
        <v>488</v>
      </c>
      <c r="C197" s="5">
        <v>58625</v>
      </c>
      <c r="D197" s="7" t="s">
        <v>180</v>
      </c>
      <c r="E197" s="8">
        <v>0</v>
      </c>
      <c r="F197" s="7" t="s">
        <v>270</v>
      </c>
      <c r="G197" s="7" t="s">
        <v>6</v>
      </c>
      <c r="H197" s="5" t="s">
        <v>6</v>
      </c>
      <c r="I197" s="7">
        <v>960</v>
      </c>
      <c r="J197" s="7" t="s">
        <v>157</v>
      </c>
      <c r="K197" s="8" t="s">
        <v>214</v>
      </c>
      <c r="L197" s="1" t="s">
        <v>214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>
        <f t="shared" ref="AN197:AN260" si="3">COUNTIF(M197:AM197,1)+COUNTIF(M197:AM197,2)+COUNTIF(M197:AM197,3)+COUNTIF(M197:AM197,4)</f>
        <v>0</v>
      </c>
      <c r="AO197">
        <v>1</v>
      </c>
      <c r="AP197"/>
    </row>
    <row r="198" spans="1:42" hidden="1" x14ac:dyDescent="0.3">
      <c r="A198" s="6" t="s">
        <v>437</v>
      </c>
      <c r="B198" s="6" t="s">
        <v>488</v>
      </c>
      <c r="C198" s="5">
        <v>58625</v>
      </c>
      <c r="D198" s="7" t="s">
        <v>180</v>
      </c>
      <c r="E198" s="8">
        <v>0</v>
      </c>
      <c r="F198" s="7" t="s">
        <v>270</v>
      </c>
      <c r="G198" s="7" t="s">
        <v>6</v>
      </c>
      <c r="H198" s="5" t="s">
        <v>6</v>
      </c>
      <c r="I198" s="7">
        <v>960</v>
      </c>
      <c r="J198" s="7" t="s">
        <v>157</v>
      </c>
      <c r="K198" s="8" t="s">
        <v>209</v>
      </c>
      <c r="L198" s="1" t="s">
        <v>209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>
        <f t="shared" si="3"/>
        <v>0</v>
      </c>
      <c r="AO198">
        <v>1</v>
      </c>
      <c r="AP198"/>
    </row>
    <row r="199" spans="1:42" hidden="1" x14ac:dyDescent="0.3">
      <c r="A199" s="6" t="s">
        <v>437</v>
      </c>
      <c r="B199" s="6" t="s">
        <v>488</v>
      </c>
      <c r="C199" s="5">
        <v>58625</v>
      </c>
      <c r="D199" s="7" t="s">
        <v>180</v>
      </c>
      <c r="E199" s="8">
        <v>0</v>
      </c>
      <c r="F199" s="7" t="s">
        <v>270</v>
      </c>
      <c r="G199" s="7" t="s">
        <v>6</v>
      </c>
      <c r="H199" s="5" t="s">
        <v>6</v>
      </c>
      <c r="I199" s="7">
        <v>960</v>
      </c>
      <c r="J199" s="7" t="s">
        <v>157</v>
      </c>
      <c r="K199" s="8" t="s">
        <v>210</v>
      </c>
      <c r="L199" s="8" t="s">
        <v>210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>
        <f t="shared" si="3"/>
        <v>0</v>
      </c>
      <c r="AO199">
        <v>1</v>
      </c>
      <c r="AP199"/>
    </row>
    <row r="200" spans="1:42" hidden="1" x14ac:dyDescent="0.3">
      <c r="A200" s="6" t="s">
        <v>437</v>
      </c>
      <c r="B200" s="6" t="s">
        <v>488</v>
      </c>
      <c r="C200" s="5">
        <v>58625</v>
      </c>
      <c r="D200" s="7" t="s">
        <v>180</v>
      </c>
      <c r="E200" s="8">
        <v>0</v>
      </c>
      <c r="F200" s="7" t="s">
        <v>270</v>
      </c>
      <c r="G200" s="7" t="s">
        <v>6</v>
      </c>
      <c r="H200" s="5" t="s">
        <v>6</v>
      </c>
      <c r="I200" s="7">
        <v>960</v>
      </c>
      <c r="J200" s="7" t="s">
        <v>157</v>
      </c>
      <c r="K200" s="8" t="s">
        <v>245</v>
      </c>
      <c r="L200" s="1" t="s">
        <v>245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>
        <f t="shared" si="3"/>
        <v>0</v>
      </c>
      <c r="AO200">
        <v>1</v>
      </c>
      <c r="AP200"/>
    </row>
    <row r="201" spans="1:42" hidden="1" x14ac:dyDescent="0.3">
      <c r="A201" s="6" t="s">
        <v>437</v>
      </c>
      <c r="B201" s="6" t="s">
        <v>488</v>
      </c>
      <c r="C201" s="5">
        <v>58625</v>
      </c>
      <c r="D201" s="7" t="s">
        <v>180</v>
      </c>
      <c r="E201" s="8">
        <v>0</v>
      </c>
      <c r="F201" s="7" t="s">
        <v>270</v>
      </c>
      <c r="G201" s="7" t="s">
        <v>6</v>
      </c>
      <c r="H201" s="5" t="s">
        <v>6</v>
      </c>
      <c r="I201" s="7">
        <v>960</v>
      </c>
      <c r="J201" s="7" t="s">
        <v>157</v>
      </c>
      <c r="K201" s="8" t="s">
        <v>300</v>
      </c>
      <c r="L201" s="8" t="s">
        <v>300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>
        <f t="shared" si="3"/>
        <v>0</v>
      </c>
      <c r="AO201">
        <v>1</v>
      </c>
      <c r="AP201"/>
    </row>
    <row r="202" spans="1:42" hidden="1" x14ac:dyDescent="0.3">
      <c r="A202" s="6" t="s">
        <v>437</v>
      </c>
      <c r="B202" s="6" t="s">
        <v>488</v>
      </c>
      <c r="C202" s="5">
        <v>58625</v>
      </c>
      <c r="D202" s="7" t="s">
        <v>180</v>
      </c>
      <c r="E202" s="8">
        <v>0</v>
      </c>
      <c r="F202" s="7" t="s">
        <v>270</v>
      </c>
      <c r="G202" s="7" t="s">
        <v>6</v>
      </c>
      <c r="H202" s="5" t="s">
        <v>6</v>
      </c>
      <c r="I202" s="7">
        <v>960</v>
      </c>
      <c r="J202" s="7" t="s">
        <v>157</v>
      </c>
      <c r="K202" s="8" t="s">
        <v>252</v>
      </c>
      <c r="L202" s="1" t="s">
        <v>252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>
        <f t="shared" si="3"/>
        <v>0</v>
      </c>
      <c r="AO202">
        <v>1</v>
      </c>
      <c r="AP202"/>
    </row>
    <row r="203" spans="1:42" hidden="1" x14ac:dyDescent="0.3">
      <c r="A203" s="6" t="s">
        <v>437</v>
      </c>
      <c r="B203" s="6" t="s">
        <v>488</v>
      </c>
      <c r="C203" s="5">
        <v>58625</v>
      </c>
      <c r="D203" s="7" t="s">
        <v>180</v>
      </c>
      <c r="E203" s="8">
        <v>0</v>
      </c>
      <c r="F203" s="7" t="s">
        <v>270</v>
      </c>
      <c r="G203" s="7" t="s">
        <v>6</v>
      </c>
      <c r="H203" s="5" t="s">
        <v>6</v>
      </c>
      <c r="I203" s="7">
        <v>960</v>
      </c>
      <c r="J203" s="7" t="s">
        <v>157</v>
      </c>
      <c r="K203" s="8" t="s">
        <v>212</v>
      </c>
      <c r="L203" s="8" t="s">
        <v>212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>
        <f t="shared" si="3"/>
        <v>0</v>
      </c>
      <c r="AO203">
        <v>1</v>
      </c>
      <c r="AP203"/>
    </row>
    <row r="204" spans="1:42" hidden="1" x14ac:dyDescent="0.3">
      <c r="A204" s="6" t="s">
        <v>437</v>
      </c>
      <c r="B204" s="6" t="s">
        <v>488</v>
      </c>
      <c r="C204" s="5">
        <v>58625</v>
      </c>
      <c r="D204" s="7" t="s">
        <v>180</v>
      </c>
      <c r="E204" s="8">
        <v>0</v>
      </c>
      <c r="F204" s="7" t="s">
        <v>270</v>
      </c>
      <c r="G204" s="7" t="s">
        <v>6</v>
      </c>
      <c r="H204" s="5" t="s">
        <v>6</v>
      </c>
      <c r="I204" s="7">
        <v>960</v>
      </c>
      <c r="J204" s="7" t="s">
        <v>157</v>
      </c>
      <c r="K204" s="8" t="s">
        <v>64</v>
      </c>
      <c r="L204" s="8" t="s">
        <v>64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>
        <f t="shared" si="3"/>
        <v>0</v>
      </c>
      <c r="AO204">
        <v>1</v>
      </c>
      <c r="AP204"/>
    </row>
    <row r="205" spans="1:42" hidden="1" x14ac:dyDescent="0.3">
      <c r="A205" s="6" t="s">
        <v>437</v>
      </c>
      <c r="B205" s="6" t="s">
        <v>488</v>
      </c>
      <c r="C205" s="5">
        <v>58625</v>
      </c>
      <c r="D205" s="7" t="s">
        <v>180</v>
      </c>
      <c r="E205" s="8">
        <v>0</v>
      </c>
      <c r="F205" s="7" t="s">
        <v>270</v>
      </c>
      <c r="G205" s="7" t="s">
        <v>6</v>
      </c>
      <c r="H205" s="5" t="s">
        <v>6</v>
      </c>
      <c r="I205" s="7">
        <v>960</v>
      </c>
      <c r="J205" s="7" t="s">
        <v>157</v>
      </c>
      <c r="K205" s="8" t="s">
        <v>213</v>
      </c>
      <c r="L205" s="1" t="s">
        <v>213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>
        <f t="shared" si="3"/>
        <v>0</v>
      </c>
      <c r="AO205">
        <v>1</v>
      </c>
      <c r="AP205"/>
    </row>
    <row r="206" spans="1:42" hidden="1" x14ac:dyDescent="0.3">
      <c r="A206" s="5" t="s">
        <v>438</v>
      </c>
      <c r="B206" s="5" t="s">
        <v>488</v>
      </c>
      <c r="C206" s="5">
        <v>29325</v>
      </c>
      <c r="D206" s="5" t="s">
        <v>15</v>
      </c>
      <c r="E206" s="1" t="s">
        <v>409</v>
      </c>
      <c r="F206" s="5" t="s">
        <v>192</v>
      </c>
      <c r="G206" s="5" t="s">
        <v>6</v>
      </c>
      <c r="H206" s="5" t="s">
        <v>6</v>
      </c>
      <c r="I206" s="5">
        <v>720</v>
      </c>
      <c r="J206" s="5" t="s">
        <v>27</v>
      </c>
      <c r="K206" s="9" t="s">
        <v>214</v>
      </c>
      <c r="L206" s="1" t="s">
        <v>214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>
        <f t="shared" si="3"/>
        <v>0</v>
      </c>
      <c r="AO206">
        <v>1</v>
      </c>
      <c r="AP206"/>
    </row>
    <row r="207" spans="1:42" hidden="1" x14ac:dyDescent="0.3">
      <c r="A207" s="5" t="s">
        <v>438</v>
      </c>
      <c r="B207" s="5" t="s">
        <v>488</v>
      </c>
      <c r="C207" s="5">
        <v>29325</v>
      </c>
      <c r="D207" s="5" t="s">
        <v>15</v>
      </c>
      <c r="E207" s="1" t="s">
        <v>409</v>
      </c>
      <c r="F207" s="5" t="s">
        <v>192</v>
      </c>
      <c r="G207" s="5" t="s">
        <v>6</v>
      </c>
      <c r="H207" s="5" t="s">
        <v>6</v>
      </c>
      <c r="I207" s="5">
        <v>720</v>
      </c>
      <c r="J207" s="5" t="s">
        <v>27</v>
      </c>
      <c r="K207" s="9" t="s">
        <v>289</v>
      </c>
      <c r="L207" s="1" t="s">
        <v>289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>
        <f t="shared" si="3"/>
        <v>0</v>
      </c>
      <c r="AO207">
        <v>1</v>
      </c>
      <c r="AP207"/>
    </row>
    <row r="208" spans="1:42" hidden="1" x14ac:dyDescent="0.3">
      <c r="A208" s="5" t="s">
        <v>438</v>
      </c>
      <c r="B208" s="5" t="s">
        <v>488</v>
      </c>
      <c r="C208" s="5">
        <v>29325</v>
      </c>
      <c r="D208" s="5" t="s">
        <v>15</v>
      </c>
      <c r="E208" s="1" t="s">
        <v>409</v>
      </c>
      <c r="F208" s="5" t="s">
        <v>192</v>
      </c>
      <c r="G208" s="5" t="s">
        <v>6</v>
      </c>
      <c r="H208" s="5" t="s">
        <v>6</v>
      </c>
      <c r="I208" s="5">
        <v>720</v>
      </c>
      <c r="J208" s="5" t="s">
        <v>27</v>
      </c>
      <c r="K208" s="9" t="s">
        <v>290</v>
      </c>
      <c r="L208" s="1" t="s">
        <v>290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>
        <f t="shared" si="3"/>
        <v>0</v>
      </c>
      <c r="AO208">
        <v>1</v>
      </c>
      <c r="AP208"/>
    </row>
    <row r="209" spans="1:42" hidden="1" x14ac:dyDescent="0.3">
      <c r="A209" s="5" t="s">
        <v>438</v>
      </c>
      <c r="B209" s="5" t="s">
        <v>488</v>
      </c>
      <c r="C209" s="5">
        <v>29325</v>
      </c>
      <c r="D209" s="5" t="s">
        <v>15</v>
      </c>
      <c r="E209" s="1" t="s">
        <v>409</v>
      </c>
      <c r="F209" s="5" t="s">
        <v>192</v>
      </c>
      <c r="G209" s="5" t="s">
        <v>6</v>
      </c>
      <c r="H209" s="5" t="s">
        <v>6</v>
      </c>
      <c r="I209" s="5">
        <v>720</v>
      </c>
      <c r="J209" s="5" t="s">
        <v>27</v>
      </c>
      <c r="K209" s="9" t="s">
        <v>279</v>
      </c>
      <c r="L209" s="1" t="s">
        <v>279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>
        <f t="shared" si="3"/>
        <v>0</v>
      </c>
      <c r="AO209">
        <v>1</v>
      </c>
      <c r="AP209"/>
    </row>
    <row r="210" spans="1:42" hidden="1" x14ac:dyDescent="0.3">
      <c r="A210" s="5" t="s">
        <v>438</v>
      </c>
      <c r="B210" s="5" t="s">
        <v>488</v>
      </c>
      <c r="C210" s="5">
        <v>29325</v>
      </c>
      <c r="D210" s="5" t="s">
        <v>15</v>
      </c>
      <c r="E210" s="1" t="s">
        <v>409</v>
      </c>
      <c r="F210" s="5" t="s">
        <v>192</v>
      </c>
      <c r="G210" s="5" t="s">
        <v>6</v>
      </c>
      <c r="H210" s="5" t="s">
        <v>6</v>
      </c>
      <c r="I210" s="5">
        <v>720</v>
      </c>
      <c r="J210" s="5" t="s">
        <v>27</v>
      </c>
      <c r="K210" s="9" t="s">
        <v>292</v>
      </c>
      <c r="L210" s="1" t="s">
        <v>292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>
        <f t="shared" si="3"/>
        <v>0</v>
      </c>
      <c r="AO210">
        <v>1</v>
      </c>
      <c r="AP210"/>
    </row>
    <row r="211" spans="1:42" hidden="1" x14ac:dyDescent="0.3">
      <c r="A211" s="5" t="s">
        <v>438</v>
      </c>
      <c r="B211" s="5" t="s">
        <v>488</v>
      </c>
      <c r="C211" s="5">
        <v>29325</v>
      </c>
      <c r="D211" s="5" t="s">
        <v>15</v>
      </c>
      <c r="E211" s="1" t="s">
        <v>409</v>
      </c>
      <c r="F211" s="5" t="s">
        <v>192</v>
      </c>
      <c r="G211" s="5" t="s">
        <v>6</v>
      </c>
      <c r="H211" s="5" t="s">
        <v>6</v>
      </c>
      <c r="I211" s="5">
        <v>720</v>
      </c>
      <c r="J211" s="5" t="s">
        <v>27</v>
      </c>
      <c r="K211" s="9" t="s">
        <v>250</v>
      </c>
      <c r="L211" s="1" t="s">
        <v>250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>
        <f t="shared" si="3"/>
        <v>0</v>
      </c>
      <c r="AO211">
        <v>1</v>
      </c>
      <c r="AP211"/>
    </row>
    <row r="212" spans="1:42" hidden="1" x14ac:dyDescent="0.3">
      <c r="A212" s="5" t="s">
        <v>438</v>
      </c>
      <c r="B212" s="5" t="s">
        <v>488</v>
      </c>
      <c r="C212" s="5">
        <v>29325</v>
      </c>
      <c r="D212" s="5" t="s">
        <v>15</v>
      </c>
      <c r="E212" s="1" t="s">
        <v>409</v>
      </c>
      <c r="F212" s="5" t="s">
        <v>192</v>
      </c>
      <c r="G212" s="5" t="s">
        <v>6</v>
      </c>
      <c r="H212" s="5" t="s">
        <v>6</v>
      </c>
      <c r="I212" s="5">
        <v>720</v>
      </c>
      <c r="J212" s="5" t="s">
        <v>27</v>
      </c>
      <c r="K212" s="9" t="s">
        <v>209</v>
      </c>
      <c r="L212" s="1" t="s">
        <v>209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>
        <f t="shared" si="3"/>
        <v>0</v>
      </c>
      <c r="AO212">
        <v>1</v>
      </c>
      <c r="AP212"/>
    </row>
    <row r="213" spans="1:42" hidden="1" x14ac:dyDescent="0.3">
      <c r="A213" s="5" t="s">
        <v>438</v>
      </c>
      <c r="B213" s="5" t="s">
        <v>488</v>
      </c>
      <c r="C213" s="5">
        <v>29325</v>
      </c>
      <c r="D213" s="5" t="s">
        <v>15</v>
      </c>
      <c r="E213" s="1" t="s">
        <v>409</v>
      </c>
      <c r="F213" s="5" t="s">
        <v>192</v>
      </c>
      <c r="G213" s="5" t="s">
        <v>6</v>
      </c>
      <c r="H213" s="5" t="s">
        <v>6</v>
      </c>
      <c r="I213" s="5">
        <v>720</v>
      </c>
      <c r="J213" s="5" t="s">
        <v>27</v>
      </c>
      <c r="K213" s="9" t="s">
        <v>293</v>
      </c>
      <c r="L213" s="9" t="s">
        <v>293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>
        <f t="shared" si="3"/>
        <v>0</v>
      </c>
      <c r="AO213">
        <v>1</v>
      </c>
      <c r="AP213"/>
    </row>
    <row r="214" spans="1:42" hidden="1" x14ac:dyDescent="0.3">
      <c r="A214" s="5" t="s">
        <v>438</v>
      </c>
      <c r="B214" s="5" t="s">
        <v>488</v>
      </c>
      <c r="C214" s="5">
        <v>29325</v>
      </c>
      <c r="D214" s="5" t="s">
        <v>15</v>
      </c>
      <c r="E214" s="1" t="s">
        <v>409</v>
      </c>
      <c r="F214" s="5" t="s">
        <v>192</v>
      </c>
      <c r="G214" s="5" t="s">
        <v>6</v>
      </c>
      <c r="H214" s="5" t="s">
        <v>6</v>
      </c>
      <c r="I214" s="5">
        <v>720</v>
      </c>
      <c r="J214" s="5" t="s">
        <v>27</v>
      </c>
      <c r="K214" s="9" t="s">
        <v>211</v>
      </c>
      <c r="L214" s="1" t="s">
        <v>211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>
        <f t="shared" si="3"/>
        <v>0</v>
      </c>
      <c r="AO214">
        <v>1</v>
      </c>
      <c r="AP214"/>
    </row>
    <row r="215" spans="1:42" hidden="1" x14ac:dyDescent="0.3">
      <c r="A215" s="5" t="s">
        <v>438</v>
      </c>
      <c r="B215" s="5" t="s">
        <v>488</v>
      </c>
      <c r="C215" s="5">
        <v>29325</v>
      </c>
      <c r="D215" s="5" t="s">
        <v>15</v>
      </c>
      <c r="E215" s="1" t="s">
        <v>409</v>
      </c>
      <c r="F215" s="5" t="s">
        <v>192</v>
      </c>
      <c r="G215" s="5" t="s">
        <v>6</v>
      </c>
      <c r="H215" s="5" t="s">
        <v>6</v>
      </c>
      <c r="I215" s="5">
        <v>720</v>
      </c>
      <c r="J215" s="5" t="s">
        <v>27</v>
      </c>
      <c r="K215" s="9" t="s">
        <v>368</v>
      </c>
      <c r="L215" s="9" t="s">
        <v>368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>
        <f t="shared" si="3"/>
        <v>0</v>
      </c>
      <c r="AO215">
        <v>1</v>
      </c>
      <c r="AP215"/>
    </row>
    <row r="216" spans="1:42" hidden="1" x14ac:dyDescent="0.3">
      <c r="A216" s="5" t="s">
        <v>438</v>
      </c>
      <c r="B216" s="5" t="s">
        <v>488</v>
      </c>
      <c r="C216" s="5">
        <v>29325</v>
      </c>
      <c r="D216" s="5" t="s">
        <v>15</v>
      </c>
      <c r="E216" s="1" t="s">
        <v>409</v>
      </c>
      <c r="F216" s="5" t="s">
        <v>192</v>
      </c>
      <c r="G216" s="5" t="s">
        <v>6</v>
      </c>
      <c r="H216" s="5" t="s">
        <v>6</v>
      </c>
      <c r="I216" s="5">
        <v>720</v>
      </c>
      <c r="J216" s="5" t="s">
        <v>27</v>
      </c>
      <c r="K216" s="9" t="s">
        <v>212</v>
      </c>
      <c r="L216" s="9" t="s">
        <v>212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>
        <f t="shared" si="3"/>
        <v>0</v>
      </c>
      <c r="AO216">
        <v>1</v>
      </c>
      <c r="AP216"/>
    </row>
    <row r="217" spans="1:42" hidden="1" x14ac:dyDescent="0.3">
      <c r="A217" s="5" t="s">
        <v>438</v>
      </c>
      <c r="B217" s="5" t="s">
        <v>488</v>
      </c>
      <c r="C217" s="5">
        <v>29325</v>
      </c>
      <c r="D217" s="5" t="s">
        <v>15</v>
      </c>
      <c r="E217" s="1" t="s">
        <v>409</v>
      </c>
      <c r="F217" s="5" t="s">
        <v>192</v>
      </c>
      <c r="G217" s="5" t="s">
        <v>6</v>
      </c>
      <c r="H217" s="5" t="s">
        <v>6</v>
      </c>
      <c r="I217" s="5">
        <v>720</v>
      </c>
      <c r="J217" s="5" t="s">
        <v>27</v>
      </c>
      <c r="K217" s="9" t="s">
        <v>294</v>
      </c>
      <c r="L217" s="9" t="s">
        <v>294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>
        <f t="shared" si="3"/>
        <v>0</v>
      </c>
      <c r="AO217">
        <v>1</v>
      </c>
      <c r="AP217"/>
    </row>
    <row r="218" spans="1:42" hidden="1" x14ac:dyDescent="0.3">
      <c r="A218" s="5" t="s">
        <v>438</v>
      </c>
      <c r="B218" s="5" t="s">
        <v>488</v>
      </c>
      <c r="C218" s="5">
        <v>29325</v>
      </c>
      <c r="D218" s="5" t="s">
        <v>15</v>
      </c>
      <c r="E218" s="1" t="s">
        <v>409</v>
      </c>
      <c r="F218" s="5" t="s">
        <v>192</v>
      </c>
      <c r="G218" s="5" t="s">
        <v>6</v>
      </c>
      <c r="H218" s="5" t="s">
        <v>6</v>
      </c>
      <c r="I218" s="5">
        <v>720</v>
      </c>
      <c r="J218" s="5" t="s">
        <v>27</v>
      </c>
      <c r="K218" s="9" t="s">
        <v>364</v>
      </c>
      <c r="L218" s="9" t="s">
        <v>364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>
        <f t="shared" si="3"/>
        <v>0</v>
      </c>
      <c r="AO218">
        <v>1</v>
      </c>
      <c r="AP218"/>
    </row>
    <row r="219" spans="1:42" hidden="1" x14ac:dyDescent="0.3">
      <c r="A219" s="5" t="s">
        <v>438</v>
      </c>
      <c r="B219" s="5" t="s">
        <v>488</v>
      </c>
      <c r="C219" s="5">
        <v>29325</v>
      </c>
      <c r="D219" s="5" t="s">
        <v>15</v>
      </c>
      <c r="E219" s="1" t="s">
        <v>409</v>
      </c>
      <c r="F219" s="5" t="s">
        <v>192</v>
      </c>
      <c r="G219" s="5" t="s">
        <v>6</v>
      </c>
      <c r="H219" s="5" t="s">
        <v>6</v>
      </c>
      <c r="I219" s="5">
        <v>720</v>
      </c>
      <c r="J219" s="5" t="s">
        <v>27</v>
      </c>
      <c r="K219" s="9" t="s">
        <v>295</v>
      </c>
      <c r="L219" s="9" t="s">
        <v>295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>
        <f t="shared" si="3"/>
        <v>0</v>
      </c>
      <c r="AO219">
        <v>1</v>
      </c>
      <c r="AP219"/>
    </row>
    <row r="220" spans="1:42" hidden="1" x14ac:dyDescent="0.3">
      <c r="A220" s="5" t="s">
        <v>438</v>
      </c>
      <c r="B220" s="5" t="s">
        <v>488</v>
      </c>
      <c r="C220" s="5">
        <v>29325</v>
      </c>
      <c r="D220" s="5" t="s">
        <v>15</v>
      </c>
      <c r="E220" s="1" t="s">
        <v>409</v>
      </c>
      <c r="F220" s="5" t="s">
        <v>192</v>
      </c>
      <c r="G220" s="5" t="s">
        <v>6</v>
      </c>
      <c r="H220" s="5" t="s">
        <v>6</v>
      </c>
      <c r="I220" s="5">
        <v>720</v>
      </c>
      <c r="J220" s="5" t="s">
        <v>27</v>
      </c>
      <c r="K220" s="1" t="s">
        <v>478</v>
      </c>
      <c r="L220" s="1" t="s">
        <v>478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>
        <f t="shared" si="3"/>
        <v>0</v>
      </c>
      <c r="AO220">
        <v>1</v>
      </c>
      <c r="AP220"/>
    </row>
    <row r="221" spans="1:42" hidden="1" x14ac:dyDescent="0.3">
      <c r="A221" s="5" t="s">
        <v>438</v>
      </c>
      <c r="B221" s="5" t="s">
        <v>488</v>
      </c>
      <c r="C221" s="5">
        <v>29325</v>
      </c>
      <c r="D221" s="5" t="s">
        <v>15</v>
      </c>
      <c r="E221" s="1" t="s">
        <v>409</v>
      </c>
      <c r="F221" s="5" t="s">
        <v>192</v>
      </c>
      <c r="G221" s="5" t="s">
        <v>6</v>
      </c>
      <c r="H221" s="5" t="s">
        <v>6</v>
      </c>
      <c r="I221" s="5">
        <v>720</v>
      </c>
      <c r="J221" s="5" t="s">
        <v>27</v>
      </c>
      <c r="K221" s="9" t="s">
        <v>370</v>
      </c>
      <c r="L221" s="9" t="s">
        <v>370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>
        <f t="shared" si="3"/>
        <v>0</v>
      </c>
      <c r="AO221">
        <v>1</v>
      </c>
      <c r="AP221"/>
    </row>
    <row r="222" spans="1:42" hidden="1" x14ac:dyDescent="0.3">
      <c r="A222" s="5" t="s">
        <v>438</v>
      </c>
      <c r="B222" s="5" t="s">
        <v>488</v>
      </c>
      <c r="C222" s="5">
        <v>29325</v>
      </c>
      <c r="D222" s="5" t="s">
        <v>15</v>
      </c>
      <c r="E222" s="1" t="s">
        <v>409</v>
      </c>
      <c r="F222" s="5" t="s">
        <v>192</v>
      </c>
      <c r="G222" s="5" t="s">
        <v>6</v>
      </c>
      <c r="H222" s="5" t="s">
        <v>6</v>
      </c>
      <c r="I222" s="5">
        <v>720</v>
      </c>
      <c r="J222" s="5" t="s">
        <v>27</v>
      </c>
      <c r="K222" s="9" t="s">
        <v>371</v>
      </c>
      <c r="L222" s="9" t="s">
        <v>371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>
        <f t="shared" si="3"/>
        <v>0</v>
      </c>
      <c r="AO222">
        <v>1</v>
      </c>
      <c r="AP222"/>
    </row>
    <row r="223" spans="1:42" hidden="1" x14ac:dyDescent="0.3">
      <c r="A223" s="5" t="s">
        <v>438</v>
      </c>
      <c r="B223" s="5" t="s">
        <v>488</v>
      </c>
      <c r="C223" s="5">
        <v>29325</v>
      </c>
      <c r="D223" s="5" t="s">
        <v>15</v>
      </c>
      <c r="E223" s="1" t="s">
        <v>409</v>
      </c>
      <c r="F223" s="5" t="s">
        <v>192</v>
      </c>
      <c r="G223" s="5" t="s">
        <v>6</v>
      </c>
      <c r="H223" s="5" t="s">
        <v>6</v>
      </c>
      <c r="I223" s="5">
        <v>720</v>
      </c>
      <c r="J223" s="5" t="s">
        <v>27</v>
      </c>
      <c r="K223" s="9" t="s">
        <v>64</v>
      </c>
      <c r="L223" s="9" t="s">
        <v>64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>
        <f t="shared" si="3"/>
        <v>0</v>
      </c>
      <c r="AO223">
        <v>1</v>
      </c>
      <c r="AP223"/>
    </row>
    <row r="224" spans="1:42" hidden="1" x14ac:dyDescent="0.3">
      <c r="A224" s="5" t="s">
        <v>438</v>
      </c>
      <c r="B224" s="5" t="s">
        <v>488</v>
      </c>
      <c r="C224" s="5">
        <v>29325</v>
      </c>
      <c r="D224" s="5" t="s">
        <v>15</v>
      </c>
      <c r="E224" s="1" t="s">
        <v>409</v>
      </c>
      <c r="F224" s="5" t="s">
        <v>192</v>
      </c>
      <c r="G224" s="5" t="s">
        <v>6</v>
      </c>
      <c r="H224" s="5" t="s">
        <v>6</v>
      </c>
      <c r="I224" s="5">
        <v>720</v>
      </c>
      <c r="J224" s="5" t="s">
        <v>27</v>
      </c>
      <c r="K224" s="1" t="s">
        <v>338</v>
      </c>
      <c r="L224" s="1" t="s">
        <v>64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>
        <f t="shared" si="3"/>
        <v>0</v>
      </c>
      <c r="AO224">
        <v>1</v>
      </c>
      <c r="AP224"/>
    </row>
    <row r="225" spans="1:42" hidden="1" x14ac:dyDescent="0.3">
      <c r="A225" s="5" t="s">
        <v>438</v>
      </c>
      <c r="B225" s="5" t="s">
        <v>488</v>
      </c>
      <c r="C225" s="5">
        <v>29325</v>
      </c>
      <c r="D225" s="5" t="s">
        <v>15</v>
      </c>
      <c r="E225" s="1" t="s">
        <v>409</v>
      </c>
      <c r="F225" s="5" t="s">
        <v>192</v>
      </c>
      <c r="G225" s="5" t="s">
        <v>6</v>
      </c>
      <c r="H225" s="5" t="s">
        <v>6</v>
      </c>
      <c r="I225" s="5">
        <v>720</v>
      </c>
      <c r="J225" s="5" t="s">
        <v>27</v>
      </c>
      <c r="K225" s="9" t="s">
        <v>254</v>
      </c>
      <c r="L225" s="9" t="s">
        <v>254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>
        <f t="shared" si="3"/>
        <v>0</v>
      </c>
      <c r="AO225">
        <v>1</v>
      </c>
      <c r="AP225"/>
    </row>
    <row r="226" spans="1:42" hidden="1" x14ac:dyDescent="0.3">
      <c r="A226" s="5" t="s">
        <v>438</v>
      </c>
      <c r="B226" s="5" t="s">
        <v>488</v>
      </c>
      <c r="C226" s="5">
        <v>29325</v>
      </c>
      <c r="D226" s="5" t="s">
        <v>15</v>
      </c>
      <c r="E226" s="1" t="s">
        <v>409</v>
      </c>
      <c r="F226" s="5" t="s">
        <v>192</v>
      </c>
      <c r="G226" s="5" t="s">
        <v>6</v>
      </c>
      <c r="H226" s="5" t="s">
        <v>6</v>
      </c>
      <c r="I226" s="5">
        <v>720</v>
      </c>
      <c r="J226" s="5" t="s">
        <v>27</v>
      </c>
      <c r="K226" s="9" t="s">
        <v>213</v>
      </c>
      <c r="L226" s="1" t="s">
        <v>213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>
        <f t="shared" si="3"/>
        <v>0</v>
      </c>
      <c r="AO226">
        <v>1</v>
      </c>
      <c r="AP226"/>
    </row>
    <row r="227" spans="1:42" hidden="1" x14ac:dyDescent="0.3">
      <c r="A227" s="6" t="s">
        <v>439</v>
      </c>
      <c r="B227" s="6" t="s">
        <v>488</v>
      </c>
      <c r="C227" s="5">
        <v>17725</v>
      </c>
      <c r="D227" s="7" t="s">
        <v>264</v>
      </c>
      <c r="E227" s="8">
        <v>0</v>
      </c>
      <c r="F227" s="7" t="s">
        <v>36</v>
      </c>
      <c r="G227" s="7" t="s">
        <v>48</v>
      </c>
      <c r="H227" s="5" t="s">
        <v>477</v>
      </c>
      <c r="I227" s="7">
        <v>100</v>
      </c>
      <c r="J227" s="7" t="s">
        <v>157</v>
      </c>
      <c r="K227" s="8" t="s">
        <v>293</v>
      </c>
      <c r="L227" s="8" t="s">
        <v>293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2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>
        <f t="shared" si="3"/>
        <v>1</v>
      </c>
      <c r="AO227">
        <v>1</v>
      </c>
      <c r="AP227"/>
    </row>
    <row r="228" spans="1:42" hidden="1" x14ac:dyDescent="0.3">
      <c r="A228" s="5" t="s">
        <v>154</v>
      </c>
      <c r="B228" s="5" t="s">
        <v>488</v>
      </c>
      <c r="C228" s="5">
        <v>3224</v>
      </c>
      <c r="D228" s="5" t="s">
        <v>12</v>
      </c>
      <c r="E228" s="1">
        <v>0</v>
      </c>
      <c r="F228" s="5" t="s">
        <v>36</v>
      </c>
      <c r="G228" s="5" t="s">
        <v>13</v>
      </c>
      <c r="H228" s="1" t="s">
        <v>13</v>
      </c>
      <c r="I228" s="5">
        <v>720</v>
      </c>
      <c r="J228" s="5" t="s">
        <v>84</v>
      </c>
      <c r="K228" s="1" t="s">
        <v>280</v>
      </c>
      <c r="L228" s="1" t="s">
        <v>280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>
        <f t="shared" si="3"/>
        <v>1</v>
      </c>
      <c r="AO228">
        <v>1</v>
      </c>
      <c r="AP228"/>
    </row>
    <row r="229" spans="1:42" hidden="1" x14ac:dyDescent="0.3">
      <c r="A229" s="5" t="s">
        <v>154</v>
      </c>
      <c r="B229" s="5" t="s">
        <v>488</v>
      </c>
      <c r="C229" s="5">
        <v>3224</v>
      </c>
      <c r="D229" s="5" t="s">
        <v>12</v>
      </c>
      <c r="E229" s="1">
        <v>0</v>
      </c>
      <c r="F229" s="5" t="s">
        <v>36</v>
      </c>
      <c r="G229" s="5" t="s">
        <v>13</v>
      </c>
      <c r="H229" s="1" t="s">
        <v>13</v>
      </c>
      <c r="I229" s="5">
        <v>720</v>
      </c>
      <c r="J229" s="5" t="s">
        <v>84</v>
      </c>
      <c r="K229" s="1" t="s">
        <v>208</v>
      </c>
      <c r="L229" s="1" t="s">
        <v>208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>
        <f t="shared" si="3"/>
        <v>1</v>
      </c>
      <c r="AO229">
        <v>1</v>
      </c>
      <c r="AP229"/>
    </row>
    <row r="230" spans="1:42" hidden="1" x14ac:dyDescent="0.3">
      <c r="A230" s="5" t="s">
        <v>154</v>
      </c>
      <c r="B230" s="5" t="s">
        <v>488</v>
      </c>
      <c r="C230" s="5">
        <v>3224</v>
      </c>
      <c r="D230" s="5" t="s">
        <v>12</v>
      </c>
      <c r="E230" s="1">
        <v>0</v>
      </c>
      <c r="F230" s="5" t="s">
        <v>36</v>
      </c>
      <c r="G230" s="5" t="s">
        <v>13</v>
      </c>
      <c r="H230" s="1" t="s">
        <v>13</v>
      </c>
      <c r="I230" s="5">
        <v>720</v>
      </c>
      <c r="J230" s="5" t="s">
        <v>84</v>
      </c>
      <c r="K230" s="1" t="s">
        <v>245</v>
      </c>
      <c r="L230" s="1" t="s">
        <v>245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>
        <f t="shared" si="3"/>
        <v>1</v>
      </c>
      <c r="AO230">
        <v>1</v>
      </c>
      <c r="AP230"/>
    </row>
    <row r="231" spans="1:42" hidden="1" x14ac:dyDescent="0.3">
      <c r="A231" s="5" t="s">
        <v>154</v>
      </c>
      <c r="B231" s="5" t="s">
        <v>488</v>
      </c>
      <c r="C231" s="5">
        <v>3224</v>
      </c>
      <c r="D231" s="5" t="s">
        <v>12</v>
      </c>
      <c r="E231" s="1">
        <v>0</v>
      </c>
      <c r="F231" s="5" t="s">
        <v>36</v>
      </c>
      <c r="G231" s="5" t="s">
        <v>13</v>
      </c>
      <c r="H231" s="1" t="s">
        <v>13</v>
      </c>
      <c r="I231" s="5">
        <v>720</v>
      </c>
      <c r="J231" s="5" t="s">
        <v>84</v>
      </c>
      <c r="K231" s="1" t="s">
        <v>64</v>
      </c>
      <c r="L231" s="1" t="s">
        <v>64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>
        <f t="shared" si="3"/>
        <v>1</v>
      </c>
      <c r="AO231">
        <v>1</v>
      </c>
      <c r="AP231"/>
    </row>
    <row r="232" spans="1:42" hidden="1" x14ac:dyDescent="0.3">
      <c r="A232" s="5" t="s">
        <v>154</v>
      </c>
      <c r="B232" s="5" t="s">
        <v>488</v>
      </c>
      <c r="C232" s="5">
        <v>3224</v>
      </c>
      <c r="D232" s="5" t="s">
        <v>12</v>
      </c>
      <c r="E232" s="1">
        <v>0</v>
      </c>
      <c r="F232" s="5" t="s">
        <v>36</v>
      </c>
      <c r="G232" s="5" t="s">
        <v>13</v>
      </c>
      <c r="H232" s="1" t="s">
        <v>13</v>
      </c>
      <c r="I232" s="5">
        <v>720</v>
      </c>
      <c r="J232" s="5" t="s">
        <v>84</v>
      </c>
      <c r="K232" s="1" t="s">
        <v>246</v>
      </c>
      <c r="L232" s="1" t="s">
        <v>246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>
        <f t="shared" si="3"/>
        <v>1</v>
      </c>
      <c r="AO232">
        <v>1</v>
      </c>
      <c r="AP232"/>
    </row>
    <row r="233" spans="1:42" hidden="1" x14ac:dyDescent="0.3">
      <c r="A233" s="5" t="s">
        <v>440</v>
      </c>
      <c r="B233" s="5" t="s">
        <v>487</v>
      </c>
      <c r="C233" s="5">
        <v>43725</v>
      </c>
      <c r="D233" s="5" t="s">
        <v>8</v>
      </c>
      <c r="E233" s="1" t="s">
        <v>403</v>
      </c>
      <c r="F233" s="5" t="s">
        <v>267</v>
      </c>
      <c r="G233" s="5" t="s">
        <v>6</v>
      </c>
      <c r="H233" s="5" t="s">
        <v>6</v>
      </c>
      <c r="I233" s="5">
        <v>240</v>
      </c>
      <c r="J233" s="5" t="s">
        <v>157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>
        <f t="shared" si="3"/>
        <v>0</v>
      </c>
      <c r="AO233">
        <v>1</v>
      </c>
      <c r="AP233"/>
    </row>
    <row r="234" spans="1:42" hidden="1" x14ac:dyDescent="0.3">
      <c r="A234" s="6" t="s">
        <v>441</v>
      </c>
      <c r="B234" s="6" t="s">
        <v>488</v>
      </c>
      <c r="C234" s="5">
        <v>24024</v>
      </c>
      <c r="D234" s="7" t="s">
        <v>8</v>
      </c>
      <c r="E234" s="8">
        <v>0</v>
      </c>
      <c r="F234" s="7" t="s">
        <v>187</v>
      </c>
      <c r="G234" s="7" t="s">
        <v>6</v>
      </c>
      <c r="H234" s="5" t="s">
        <v>6</v>
      </c>
      <c r="I234" s="7">
        <v>360</v>
      </c>
      <c r="J234" s="7" t="s">
        <v>157</v>
      </c>
      <c r="K234" s="8" t="s">
        <v>305</v>
      </c>
      <c r="L234" s="1" t="s">
        <v>305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1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>
        <f t="shared" si="3"/>
        <v>1</v>
      </c>
      <c r="AO234">
        <v>1</v>
      </c>
      <c r="AP234"/>
    </row>
    <row r="235" spans="1:42" hidden="1" x14ac:dyDescent="0.3">
      <c r="A235" s="6" t="s">
        <v>441</v>
      </c>
      <c r="B235" s="6" t="s">
        <v>488</v>
      </c>
      <c r="C235" s="5">
        <v>24024</v>
      </c>
      <c r="D235" s="7" t="s">
        <v>8</v>
      </c>
      <c r="E235" s="8">
        <v>0</v>
      </c>
      <c r="F235" s="7" t="s">
        <v>187</v>
      </c>
      <c r="G235" s="7" t="s">
        <v>6</v>
      </c>
      <c r="H235" s="5" t="s">
        <v>6</v>
      </c>
      <c r="I235" s="7">
        <v>360</v>
      </c>
      <c r="J235" s="7" t="s">
        <v>157</v>
      </c>
      <c r="K235" s="8" t="s">
        <v>214</v>
      </c>
      <c r="L235" s="1" t="s">
        <v>214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1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>
        <f t="shared" si="3"/>
        <v>1</v>
      </c>
      <c r="AO235">
        <v>1</v>
      </c>
      <c r="AP235"/>
    </row>
    <row r="236" spans="1:42" hidden="1" x14ac:dyDescent="0.3">
      <c r="A236" s="6" t="s">
        <v>441</v>
      </c>
      <c r="B236" s="6" t="s">
        <v>488</v>
      </c>
      <c r="C236" s="5">
        <v>24024</v>
      </c>
      <c r="D236" s="7" t="s">
        <v>8</v>
      </c>
      <c r="E236" s="8">
        <v>0</v>
      </c>
      <c r="F236" s="7" t="s">
        <v>187</v>
      </c>
      <c r="G236" s="7" t="s">
        <v>6</v>
      </c>
      <c r="H236" s="5" t="s">
        <v>6</v>
      </c>
      <c r="I236" s="7">
        <v>360</v>
      </c>
      <c r="J236" s="7" t="s">
        <v>157</v>
      </c>
      <c r="K236" s="8" t="s">
        <v>248</v>
      </c>
      <c r="L236" s="1" t="s">
        <v>248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1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>
        <f t="shared" si="3"/>
        <v>1</v>
      </c>
      <c r="AO236">
        <v>1</v>
      </c>
      <c r="AP236"/>
    </row>
    <row r="237" spans="1:42" hidden="1" x14ac:dyDescent="0.3">
      <c r="A237" s="6" t="s">
        <v>441</v>
      </c>
      <c r="B237" s="6" t="s">
        <v>488</v>
      </c>
      <c r="C237" s="5">
        <v>24024</v>
      </c>
      <c r="D237" s="7" t="s">
        <v>8</v>
      </c>
      <c r="E237" s="8">
        <v>0</v>
      </c>
      <c r="F237" s="7" t="s">
        <v>187</v>
      </c>
      <c r="G237" s="7" t="s">
        <v>6</v>
      </c>
      <c r="H237" s="5" t="s">
        <v>6</v>
      </c>
      <c r="I237" s="7">
        <v>360</v>
      </c>
      <c r="J237" s="7" t="s">
        <v>157</v>
      </c>
      <c r="K237" s="8" t="s">
        <v>280</v>
      </c>
      <c r="L237" s="1" t="s">
        <v>280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1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>
        <f t="shared" si="3"/>
        <v>1</v>
      </c>
      <c r="AO237">
        <v>1</v>
      </c>
      <c r="AP237"/>
    </row>
    <row r="238" spans="1:42" hidden="1" x14ac:dyDescent="0.3">
      <c r="A238" s="6" t="s">
        <v>441</v>
      </c>
      <c r="B238" s="6" t="s">
        <v>488</v>
      </c>
      <c r="C238" s="5">
        <v>24024</v>
      </c>
      <c r="D238" s="7" t="s">
        <v>8</v>
      </c>
      <c r="E238" s="8">
        <v>0</v>
      </c>
      <c r="F238" s="7" t="s">
        <v>187</v>
      </c>
      <c r="G238" s="7" t="s">
        <v>6</v>
      </c>
      <c r="H238" s="5" t="s">
        <v>6</v>
      </c>
      <c r="I238" s="7">
        <v>360</v>
      </c>
      <c r="J238" s="7" t="s">
        <v>157</v>
      </c>
      <c r="K238" s="8" t="s">
        <v>208</v>
      </c>
      <c r="L238" s="1" t="s">
        <v>208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1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>
        <f t="shared" si="3"/>
        <v>1</v>
      </c>
      <c r="AO238">
        <v>1</v>
      </c>
      <c r="AP238"/>
    </row>
    <row r="239" spans="1:42" hidden="1" x14ac:dyDescent="0.3">
      <c r="A239" s="6" t="s">
        <v>441</v>
      </c>
      <c r="B239" s="6" t="s">
        <v>488</v>
      </c>
      <c r="C239" s="5">
        <v>24024</v>
      </c>
      <c r="D239" s="7" t="s">
        <v>8</v>
      </c>
      <c r="E239" s="8">
        <v>0</v>
      </c>
      <c r="F239" s="7" t="s">
        <v>187</v>
      </c>
      <c r="G239" s="7" t="s">
        <v>6</v>
      </c>
      <c r="H239" s="5" t="s">
        <v>6</v>
      </c>
      <c r="I239" s="7">
        <v>360</v>
      </c>
      <c r="J239" s="7" t="s">
        <v>157</v>
      </c>
      <c r="K239" s="8" t="s">
        <v>250</v>
      </c>
      <c r="L239" s="1" t="s">
        <v>250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1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>
        <f t="shared" si="3"/>
        <v>1</v>
      </c>
      <c r="AO239">
        <v>1</v>
      </c>
      <c r="AP239"/>
    </row>
    <row r="240" spans="1:42" hidden="1" x14ac:dyDescent="0.3">
      <c r="A240" s="6" t="s">
        <v>441</v>
      </c>
      <c r="B240" s="6" t="s">
        <v>488</v>
      </c>
      <c r="C240" s="5">
        <v>24024</v>
      </c>
      <c r="D240" s="7" t="s">
        <v>8</v>
      </c>
      <c r="E240" s="8">
        <v>0</v>
      </c>
      <c r="F240" s="7" t="s">
        <v>187</v>
      </c>
      <c r="G240" s="7" t="s">
        <v>6</v>
      </c>
      <c r="H240" s="5" t="s">
        <v>6</v>
      </c>
      <c r="I240" s="7">
        <v>360</v>
      </c>
      <c r="J240" s="7" t="s">
        <v>157</v>
      </c>
      <c r="K240" s="8" t="s">
        <v>282</v>
      </c>
      <c r="L240" s="8" t="s">
        <v>282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1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>
        <f t="shared" si="3"/>
        <v>1</v>
      </c>
      <c r="AO240">
        <v>1</v>
      </c>
      <c r="AP240"/>
    </row>
    <row r="241" spans="1:42" hidden="1" x14ac:dyDescent="0.3">
      <c r="A241" s="6" t="s">
        <v>441</v>
      </c>
      <c r="B241" s="6" t="s">
        <v>488</v>
      </c>
      <c r="C241" s="5">
        <v>24024</v>
      </c>
      <c r="D241" s="7" t="s">
        <v>8</v>
      </c>
      <c r="E241" s="8">
        <v>0</v>
      </c>
      <c r="F241" s="7" t="s">
        <v>187</v>
      </c>
      <c r="G241" s="7" t="s">
        <v>6</v>
      </c>
      <c r="H241" s="5" t="s">
        <v>6</v>
      </c>
      <c r="I241" s="7">
        <v>360</v>
      </c>
      <c r="J241" s="7" t="s">
        <v>157</v>
      </c>
      <c r="K241" s="8" t="s">
        <v>249</v>
      </c>
      <c r="L241" s="1" t="s">
        <v>249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1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>
        <f t="shared" si="3"/>
        <v>1</v>
      </c>
      <c r="AO241">
        <v>1</v>
      </c>
      <c r="AP241"/>
    </row>
    <row r="242" spans="1:42" hidden="1" x14ac:dyDescent="0.3">
      <c r="A242" s="6" t="s">
        <v>441</v>
      </c>
      <c r="B242" s="6" t="s">
        <v>488</v>
      </c>
      <c r="C242" s="5">
        <v>24024</v>
      </c>
      <c r="D242" s="7" t="s">
        <v>8</v>
      </c>
      <c r="E242" s="8">
        <v>0</v>
      </c>
      <c r="F242" s="7" t="s">
        <v>187</v>
      </c>
      <c r="G242" s="7" t="s">
        <v>6</v>
      </c>
      <c r="H242" s="5" t="s">
        <v>6</v>
      </c>
      <c r="I242" s="7">
        <v>360</v>
      </c>
      <c r="J242" s="7" t="s">
        <v>157</v>
      </c>
      <c r="K242" s="8" t="s">
        <v>245</v>
      </c>
      <c r="L242" s="1" t="s">
        <v>245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1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>
        <f t="shared" si="3"/>
        <v>1</v>
      </c>
      <c r="AO242">
        <v>1</v>
      </c>
      <c r="AP242"/>
    </row>
    <row r="243" spans="1:42" hidden="1" x14ac:dyDescent="0.3">
      <c r="A243" s="6" t="s">
        <v>441</v>
      </c>
      <c r="B243" s="6" t="s">
        <v>488</v>
      </c>
      <c r="C243" s="5">
        <v>24024</v>
      </c>
      <c r="D243" s="7" t="s">
        <v>8</v>
      </c>
      <c r="E243" s="8">
        <v>0</v>
      </c>
      <c r="F243" s="7" t="s">
        <v>187</v>
      </c>
      <c r="G243" s="7" t="s">
        <v>6</v>
      </c>
      <c r="H243" s="5" t="s">
        <v>6</v>
      </c>
      <c r="I243" s="7">
        <v>360</v>
      </c>
      <c r="J243" s="7" t="s">
        <v>157</v>
      </c>
      <c r="K243" s="8" t="s">
        <v>251</v>
      </c>
      <c r="L243" s="8" t="s">
        <v>251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1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>
        <f t="shared" si="3"/>
        <v>1</v>
      </c>
      <c r="AO243">
        <v>1</v>
      </c>
      <c r="AP243"/>
    </row>
    <row r="244" spans="1:42" hidden="1" x14ac:dyDescent="0.3">
      <c r="A244" s="6" t="s">
        <v>441</v>
      </c>
      <c r="B244" s="6" t="s">
        <v>488</v>
      </c>
      <c r="C244" s="5">
        <v>24024</v>
      </c>
      <c r="D244" s="7" t="s">
        <v>8</v>
      </c>
      <c r="E244" s="8">
        <v>0</v>
      </c>
      <c r="F244" s="7" t="s">
        <v>187</v>
      </c>
      <c r="G244" s="7" t="s">
        <v>6</v>
      </c>
      <c r="H244" s="5" t="s">
        <v>6</v>
      </c>
      <c r="I244" s="7">
        <v>360</v>
      </c>
      <c r="J244" s="7" t="s">
        <v>157</v>
      </c>
      <c r="K244" s="8" t="s">
        <v>300</v>
      </c>
      <c r="L244" s="8" t="s">
        <v>300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1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>
        <f t="shared" si="3"/>
        <v>1</v>
      </c>
      <c r="AO244">
        <v>1</v>
      </c>
      <c r="AP244"/>
    </row>
    <row r="245" spans="1:42" hidden="1" x14ac:dyDescent="0.3">
      <c r="A245" s="6" t="s">
        <v>441</v>
      </c>
      <c r="B245" s="6" t="s">
        <v>488</v>
      </c>
      <c r="C245" s="5">
        <v>24024</v>
      </c>
      <c r="D245" s="7" t="s">
        <v>8</v>
      </c>
      <c r="E245" s="8">
        <v>0</v>
      </c>
      <c r="F245" s="7" t="s">
        <v>187</v>
      </c>
      <c r="G245" s="7" t="s">
        <v>6</v>
      </c>
      <c r="H245" s="5" t="s">
        <v>6</v>
      </c>
      <c r="I245" s="7">
        <v>360</v>
      </c>
      <c r="J245" s="7" t="s">
        <v>157</v>
      </c>
      <c r="K245" s="8" t="s">
        <v>368</v>
      </c>
      <c r="L245" s="8" t="s">
        <v>368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1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>
        <f t="shared" si="3"/>
        <v>1</v>
      </c>
      <c r="AO245">
        <v>1</v>
      </c>
      <c r="AP245"/>
    </row>
    <row r="246" spans="1:42" hidden="1" x14ac:dyDescent="0.3">
      <c r="A246" s="6" t="s">
        <v>441</v>
      </c>
      <c r="B246" s="6" t="s">
        <v>488</v>
      </c>
      <c r="C246" s="5">
        <v>24024</v>
      </c>
      <c r="D246" s="7" t="s">
        <v>8</v>
      </c>
      <c r="E246" s="8">
        <v>0</v>
      </c>
      <c r="F246" s="7" t="s">
        <v>187</v>
      </c>
      <c r="G246" s="7" t="s">
        <v>6</v>
      </c>
      <c r="H246" s="5" t="s">
        <v>6</v>
      </c>
      <c r="I246" s="7">
        <v>360</v>
      </c>
      <c r="J246" s="7" t="s">
        <v>157</v>
      </c>
      <c r="K246" s="8" t="s">
        <v>252</v>
      </c>
      <c r="L246" s="1" t="s">
        <v>252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1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>
        <f t="shared" si="3"/>
        <v>1</v>
      </c>
      <c r="AO246">
        <v>1</v>
      </c>
      <c r="AP246"/>
    </row>
    <row r="247" spans="1:42" hidden="1" x14ac:dyDescent="0.3">
      <c r="A247" s="6" t="s">
        <v>441</v>
      </c>
      <c r="B247" s="6" t="s">
        <v>488</v>
      </c>
      <c r="C247" s="5">
        <v>24024</v>
      </c>
      <c r="D247" s="7" t="s">
        <v>8</v>
      </c>
      <c r="E247" s="8">
        <v>0</v>
      </c>
      <c r="F247" s="7" t="s">
        <v>187</v>
      </c>
      <c r="G247" s="7" t="s">
        <v>6</v>
      </c>
      <c r="H247" s="5" t="s">
        <v>6</v>
      </c>
      <c r="I247" s="7">
        <v>360</v>
      </c>
      <c r="J247" s="7" t="s">
        <v>157</v>
      </c>
      <c r="K247" s="8" t="s">
        <v>253</v>
      </c>
      <c r="L247" s="1" t="s">
        <v>253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1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>
        <f t="shared" si="3"/>
        <v>1</v>
      </c>
      <c r="AO247">
        <v>1</v>
      </c>
      <c r="AP247"/>
    </row>
    <row r="248" spans="1:42" hidden="1" x14ac:dyDescent="0.3">
      <c r="A248" s="6" t="s">
        <v>441</v>
      </c>
      <c r="B248" s="6" t="s">
        <v>488</v>
      </c>
      <c r="C248" s="5">
        <v>24024</v>
      </c>
      <c r="D248" s="7" t="s">
        <v>8</v>
      </c>
      <c r="E248" s="8">
        <v>0</v>
      </c>
      <c r="F248" s="7" t="s">
        <v>187</v>
      </c>
      <c r="G248" s="7" t="s">
        <v>6</v>
      </c>
      <c r="H248" s="5" t="s">
        <v>6</v>
      </c>
      <c r="I248" s="7">
        <v>360</v>
      </c>
      <c r="J248" s="7" t="s">
        <v>157</v>
      </c>
      <c r="K248" s="8" t="s">
        <v>303</v>
      </c>
      <c r="L248" s="8" t="s">
        <v>303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1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>
        <f t="shared" si="3"/>
        <v>1</v>
      </c>
      <c r="AO248">
        <v>1</v>
      </c>
      <c r="AP248"/>
    </row>
    <row r="249" spans="1:42" hidden="1" x14ac:dyDescent="0.3">
      <c r="A249" s="6" t="s">
        <v>441</v>
      </c>
      <c r="B249" s="6" t="s">
        <v>488</v>
      </c>
      <c r="C249" s="5">
        <v>24024</v>
      </c>
      <c r="D249" s="7" t="s">
        <v>8</v>
      </c>
      <c r="E249" s="8">
        <v>0</v>
      </c>
      <c r="F249" s="7" t="s">
        <v>187</v>
      </c>
      <c r="G249" s="7" t="s">
        <v>6</v>
      </c>
      <c r="H249" s="5" t="s">
        <v>6</v>
      </c>
      <c r="I249" s="7">
        <v>360</v>
      </c>
      <c r="J249" s="7" t="s">
        <v>157</v>
      </c>
      <c r="K249" s="8" t="s">
        <v>64</v>
      </c>
      <c r="L249" s="8" t="s">
        <v>64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1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>
        <f t="shared" si="3"/>
        <v>1</v>
      </c>
      <c r="AO249">
        <v>1</v>
      </c>
      <c r="AP249"/>
    </row>
    <row r="250" spans="1:42" hidden="1" x14ac:dyDescent="0.3">
      <c r="A250" s="6" t="s">
        <v>441</v>
      </c>
      <c r="B250" s="6" t="s">
        <v>488</v>
      </c>
      <c r="C250" s="5">
        <v>24024</v>
      </c>
      <c r="D250" s="7" t="s">
        <v>8</v>
      </c>
      <c r="E250" s="8">
        <v>0</v>
      </c>
      <c r="F250" s="7" t="s">
        <v>187</v>
      </c>
      <c r="G250" s="7" t="s">
        <v>6</v>
      </c>
      <c r="H250" s="5" t="s">
        <v>6</v>
      </c>
      <c r="I250" s="7">
        <v>360</v>
      </c>
      <c r="J250" s="7" t="s">
        <v>157</v>
      </c>
      <c r="K250" s="8" t="s">
        <v>246</v>
      </c>
      <c r="L250" s="8" t="s">
        <v>246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1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>
        <f t="shared" si="3"/>
        <v>1</v>
      </c>
      <c r="AO250">
        <v>1</v>
      </c>
      <c r="AP250"/>
    </row>
    <row r="251" spans="1:42" hidden="1" x14ac:dyDescent="0.3">
      <c r="A251" s="6" t="s">
        <v>441</v>
      </c>
      <c r="B251" s="6" t="s">
        <v>488</v>
      </c>
      <c r="C251" s="5">
        <v>24024</v>
      </c>
      <c r="D251" s="7" t="s">
        <v>8</v>
      </c>
      <c r="E251" s="8">
        <v>0</v>
      </c>
      <c r="F251" s="7" t="s">
        <v>187</v>
      </c>
      <c r="G251" s="7" t="s">
        <v>6</v>
      </c>
      <c r="H251" s="5" t="s">
        <v>6</v>
      </c>
      <c r="I251" s="7">
        <v>360</v>
      </c>
      <c r="J251" s="7" t="s">
        <v>157</v>
      </c>
      <c r="K251" s="8" t="s">
        <v>213</v>
      </c>
      <c r="L251" s="1" t="s">
        <v>213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1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>
        <f t="shared" si="3"/>
        <v>1</v>
      </c>
      <c r="AO251">
        <v>1</v>
      </c>
      <c r="AP251"/>
    </row>
    <row r="252" spans="1:42" hidden="1" x14ac:dyDescent="0.3">
      <c r="A252" s="5" t="s">
        <v>162</v>
      </c>
      <c r="B252" s="5" t="s">
        <v>488</v>
      </c>
      <c r="C252" s="5">
        <v>25224</v>
      </c>
      <c r="D252" s="5" t="s">
        <v>8</v>
      </c>
      <c r="E252" s="1" t="s">
        <v>403</v>
      </c>
      <c r="F252" s="5" t="s">
        <v>163</v>
      </c>
      <c r="G252" s="5" t="s">
        <v>164</v>
      </c>
      <c r="H252" s="5" t="s">
        <v>6</v>
      </c>
      <c r="I252" s="5">
        <f ca="1">INT(Base[[#This Row],[Concentração]])</f>
        <v>240</v>
      </c>
      <c r="J252" s="5" t="s">
        <v>157</v>
      </c>
      <c r="K252" s="1" t="s">
        <v>305</v>
      </c>
      <c r="L252" s="1" t="s">
        <v>305</v>
      </c>
      <c r="M252" s="1">
        <v>0</v>
      </c>
      <c r="N252" s="1">
        <v>0</v>
      </c>
      <c r="O252" s="1">
        <v>0</v>
      </c>
      <c r="P252" s="1">
        <v>0</v>
      </c>
      <c r="Q252" s="1">
        <v>1</v>
      </c>
      <c r="R252" s="1">
        <v>1</v>
      </c>
      <c r="S252" s="1">
        <v>0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  <c r="Z252" s="1">
        <v>1</v>
      </c>
      <c r="AA252" s="1">
        <v>0</v>
      </c>
      <c r="AB252" s="1">
        <v>0</v>
      </c>
      <c r="AC252" s="1">
        <v>1</v>
      </c>
      <c r="AD252" s="1">
        <v>1</v>
      </c>
      <c r="AE252" s="1">
        <v>0</v>
      </c>
      <c r="AF252" s="1">
        <v>1</v>
      </c>
      <c r="AG252" s="1">
        <v>0</v>
      </c>
      <c r="AH252" s="1">
        <v>0</v>
      </c>
      <c r="AI252" s="1">
        <v>1</v>
      </c>
      <c r="AJ252" s="1">
        <v>1</v>
      </c>
      <c r="AK252" s="1">
        <v>1</v>
      </c>
      <c r="AL252" s="1">
        <v>1</v>
      </c>
      <c r="AM252" s="1">
        <v>1</v>
      </c>
      <c r="AN252">
        <f t="shared" si="3"/>
        <v>17</v>
      </c>
      <c r="AO252">
        <v>1</v>
      </c>
      <c r="AP252"/>
    </row>
    <row r="253" spans="1:42" hidden="1" x14ac:dyDescent="0.3">
      <c r="A253" s="5" t="s">
        <v>162</v>
      </c>
      <c r="B253" s="5" t="s">
        <v>488</v>
      </c>
      <c r="C253" s="5">
        <v>25224</v>
      </c>
      <c r="D253" s="5" t="s">
        <v>8</v>
      </c>
      <c r="E253" s="1" t="s">
        <v>403</v>
      </c>
      <c r="F253" s="5" t="s">
        <v>163</v>
      </c>
      <c r="G253" s="5" t="s">
        <v>164</v>
      </c>
      <c r="H253" s="5" t="s">
        <v>6</v>
      </c>
      <c r="I253" s="5">
        <f ca="1">INT(Base[[#This Row],[Concentração]])</f>
        <v>240</v>
      </c>
      <c r="J253" s="5" t="s">
        <v>157</v>
      </c>
      <c r="K253" s="1" t="s">
        <v>214</v>
      </c>
      <c r="L253" s="1" t="s">
        <v>214</v>
      </c>
      <c r="M253" s="1">
        <v>0</v>
      </c>
      <c r="N253" s="1">
        <v>0</v>
      </c>
      <c r="O253" s="1">
        <v>0</v>
      </c>
      <c r="P253" s="1">
        <v>0</v>
      </c>
      <c r="Q253" s="1">
        <v>1</v>
      </c>
      <c r="R253" s="1">
        <v>1</v>
      </c>
      <c r="S253" s="1">
        <v>0</v>
      </c>
      <c r="T253" s="1">
        <v>1</v>
      </c>
      <c r="U253" s="1">
        <v>1</v>
      </c>
      <c r="V253" s="1">
        <v>1</v>
      </c>
      <c r="W253" s="1">
        <v>1</v>
      </c>
      <c r="X253" s="1">
        <v>1</v>
      </c>
      <c r="Y253" s="1">
        <v>1</v>
      </c>
      <c r="Z253" s="1">
        <v>1</v>
      </c>
      <c r="AA253" s="1">
        <v>0</v>
      </c>
      <c r="AB253" s="1">
        <v>0</v>
      </c>
      <c r="AC253" s="1">
        <v>1</v>
      </c>
      <c r="AD253" s="1">
        <v>1</v>
      </c>
      <c r="AE253" s="1">
        <v>0</v>
      </c>
      <c r="AF253" s="1">
        <v>1</v>
      </c>
      <c r="AG253" s="1">
        <v>0</v>
      </c>
      <c r="AH253" s="1">
        <v>0</v>
      </c>
      <c r="AI253" s="1">
        <v>1</v>
      </c>
      <c r="AJ253" s="1">
        <v>1</v>
      </c>
      <c r="AK253" s="1">
        <v>1</v>
      </c>
      <c r="AL253" s="1">
        <v>1</v>
      </c>
      <c r="AM253" s="1">
        <v>1</v>
      </c>
      <c r="AN253">
        <f t="shared" si="3"/>
        <v>17</v>
      </c>
      <c r="AO253">
        <v>1</v>
      </c>
      <c r="AP253"/>
    </row>
    <row r="254" spans="1:42" hidden="1" x14ac:dyDescent="0.3">
      <c r="A254" s="5" t="s">
        <v>162</v>
      </c>
      <c r="B254" s="5" t="s">
        <v>488</v>
      </c>
      <c r="C254" s="5">
        <v>25224</v>
      </c>
      <c r="D254" s="5" t="s">
        <v>8</v>
      </c>
      <c r="E254" s="1" t="s">
        <v>403</v>
      </c>
      <c r="F254" s="5" t="s">
        <v>163</v>
      </c>
      <c r="G254" s="5" t="s">
        <v>164</v>
      </c>
      <c r="H254" s="5" t="s">
        <v>6</v>
      </c>
      <c r="I254" s="5">
        <f ca="1">INT(Base[[#This Row],[Concentração]])</f>
        <v>240</v>
      </c>
      <c r="J254" s="5" t="s">
        <v>157</v>
      </c>
      <c r="K254" s="1" t="s">
        <v>248</v>
      </c>
      <c r="L254" s="1" t="s">
        <v>248</v>
      </c>
      <c r="M254" s="1">
        <v>0</v>
      </c>
      <c r="N254" s="1">
        <v>0</v>
      </c>
      <c r="O254" s="1">
        <v>0</v>
      </c>
      <c r="P254" s="1">
        <v>0</v>
      </c>
      <c r="Q254" s="1">
        <v>1</v>
      </c>
      <c r="R254" s="1">
        <v>1</v>
      </c>
      <c r="S254" s="1">
        <v>0</v>
      </c>
      <c r="T254" s="1">
        <v>1</v>
      </c>
      <c r="U254" s="1">
        <v>1</v>
      </c>
      <c r="V254" s="1">
        <v>1</v>
      </c>
      <c r="W254" s="1">
        <v>1</v>
      </c>
      <c r="X254" s="1">
        <v>1</v>
      </c>
      <c r="Y254" s="1">
        <v>1</v>
      </c>
      <c r="Z254" s="1">
        <v>1</v>
      </c>
      <c r="AA254" s="1">
        <v>0</v>
      </c>
      <c r="AB254" s="1">
        <v>0</v>
      </c>
      <c r="AC254" s="1">
        <v>1</v>
      </c>
      <c r="AD254" s="1">
        <v>1</v>
      </c>
      <c r="AE254" s="1">
        <v>0</v>
      </c>
      <c r="AF254" s="1">
        <v>1</v>
      </c>
      <c r="AG254" s="1">
        <v>0</v>
      </c>
      <c r="AH254" s="1">
        <v>0</v>
      </c>
      <c r="AI254" s="1">
        <v>1</v>
      </c>
      <c r="AJ254" s="1">
        <v>1</v>
      </c>
      <c r="AK254" s="1">
        <v>1</v>
      </c>
      <c r="AL254" s="1">
        <v>1</v>
      </c>
      <c r="AM254" s="1">
        <v>1</v>
      </c>
      <c r="AN254">
        <f t="shared" si="3"/>
        <v>17</v>
      </c>
      <c r="AO254">
        <v>1</v>
      </c>
      <c r="AP254"/>
    </row>
    <row r="255" spans="1:42" hidden="1" x14ac:dyDescent="0.3">
      <c r="A255" s="5" t="s">
        <v>162</v>
      </c>
      <c r="B255" s="5" t="s">
        <v>488</v>
      </c>
      <c r="C255" s="5">
        <v>25224</v>
      </c>
      <c r="D255" s="5" t="s">
        <v>8</v>
      </c>
      <c r="E255" s="1" t="s">
        <v>403</v>
      </c>
      <c r="F255" s="5" t="s">
        <v>163</v>
      </c>
      <c r="G255" s="5" t="s">
        <v>164</v>
      </c>
      <c r="H255" s="5" t="s">
        <v>6</v>
      </c>
      <c r="I255" s="5">
        <f ca="1">INT(Base[[#This Row],[Concentração]])</f>
        <v>240</v>
      </c>
      <c r="J255" s="5" t="s">
        <v>157</v>
      </c>
      <c r="K255" s="1" t="s">
        <v>280</v>
      </c>
      <c r="L255" s="1" t="s">
        <v>280</v>
      </c>
      <c r="M255" s="1">
        <v>0</v>
      </c>
      <c r="N255" s="1">
        <v>0</v>
      </c>
      <c r="O255" s="1">
        <v>0</v>
      </c>
      <c r="P255" s="1">
        <v>0</v>
      </c>
      <c r="Q255" s="1">
        <v>1</v>
      </c>
      <c r="R255" s="1">
        <v>1</v>
      </c>
      <c r="S255" s="1">
        <v>0</v>
      </c>
      <c r="T255" s="1">
        <v>1</v>
      </c>
      <c r="U255" s="1">
        <v>1</v>
      </c>
      <c r="V255" s="1">
        <v>1</v>
      </c>
      <c r="W255" s="1">
        <v>1</v>
      </c>
      <c r="X255" s="1">
        <v>1</v>
      </c>
      <c r="Y255" s="1">
        <v>1</v>
      </c>
      <c r="Z255" s="1">
        <v>1</v>
      </c>
      <c r="AA255" s="1">
        <v>0</v>
      </c>
      <c r="AB255" s="1">
        <v>0</v>
      </c>
      <c r="AC255" s="1">
        <v>1</v>
      </c>
      <c r="AD255" s="1">
        <v>1</v>
      </c>
      <c r="AE255" s="1">
        <v>0</v>
      </c>
      <c r="AF255" s="1">
        <v>1</v>
      </c>
      <c r="AG255" s="1">
        <v>0</v>
      </c>
      <c r="AH255" s="1">
        <v>0</v>
      </c>
      <c r="AI255" s="1">
        <v>1</v>
      </c>
      <c r="AJ255" s="1">
        <v>1</v>
      </c>
      <c r="AK255" s="1">
        <v>1</v>
      </c>
      <c r="AL255" s="1">
        <v>1</v>
      </c>
      <c r="AM255" s="1">
        <v>1</v>
      </c>
      <c r="AN255">
        <f t="shared" si="3"/>
        <v>17</v>
      </c>
      <c r="AO255">
        <v>1</v>
      </c>
      <c r="AP255"/>
    </row>
    <row r="256" spans="1:42" hidden="1" x14ac:dyDescent="0.3">
      <c r="A256" s="5" t="s">
        <v>162</v>
      </c>
      <c r="B256" s="5" t="s">
        <v>488</v>
      </c>
      <c r="C256" s="5">
        <v>25224</v>
      </c>
      <c r="D256" s="5" t="s">
        <v>8</v>
      </c>
      <c r="E256" s="1" t="s">
        <v>403</v>
      </c>
      <c r="F256" s="5" t="s">
        <v>163</v>
      </c>
      <c r="G256" s="5" t="s">
        <v>164</v>
      </c>
      <c r="H256" s="5" t="s">
        <v>6</v>
      </c>
      <c r="I256" s="5">
        <f ca="1">INT(Base[[#This Row],[Concentração]])</f>
        <v>240</v>
      </c>
      <c r="J256" s="5" t="s">
        <v>157</v>
      </c>
      <c r="K256" s="1" t="s">
        <v>344</v>
      </c>
      <c r="L256" s="1" t="s">
        <v>290</v>
      </c>
      <c r="M256" s="1">
        <v>0</v>
      </c>
      <c r="N256" s="1">
        <v>0</v>
      </c>
      <c r="O256" s="1">
        <v>0</v>
      </c>
      <c r="P256" s="1">
        <v>0</v>
      </c>
      <c r="Q256" s="1">
        <v>1</v>
      </c>
      <c r="R256" s="1">
        <v>1</v>
      </c>
      <c r="S256" s="1">
        <v>0</v>
      </c>
      <c r="T256" s="1">
        <v>1</v>
      </c>
      <c r="U256" s="1">
        <v>1</v>
      </c>
      <c r="V256" s="1">
        <v>1</v>
      </c>
      <c r="W256" s="1">
        <v>1</v>
      </c>
      <c r="X256" s="1">
        <v>1</v>
      </c>
      <c r="Y256" s="1">
        <v>1</v>
      </c>
      <c r="Z256" s="1">
        <v>1</v>
      </c>
      <c r="AA256" s="1">
        <v>0</v>
      </c>
      <c r="AB256" s="1">
        <v>0</v>
      </c>
      <c r="AC256" s="1">
        <v>1</v>
      </c>
      <c r="AD256" s="1">
        <v>1</v>
      </c>
      <c r="AE256" s="1">
        <v>0</v>
      </c>
      <c r="AF256" s="1">
        <v>1</v>
      </c>
      <c r="AG256" s="1">
        <v>0</v>
      </c>
      <c r="AH256" s="1">
        <v>0</v>
      </c>
      <c r="AI256" s="1">
        <v>1</v>
      </c>
      <c r="AJ256" s="1">
        <v>1</v>
      </c>
      <c r="AK256" s="1">
        <v>1</v>
      </c>
      <c r="AL256" s="1">
        <v>1</v>
      </c>
      <c r="AM256" s="1">
        <v>1</v>
      </c>
      <c r="AN256">
        <f t="shared" si="3"/>
        <v>17</v>
      </c>
      <c r="AO256">
        <v>1</v>
      </c>
      <c r="AP256"/>
    </row>
    <row r="257" spans="1:42" hidden="1" x14ac:dyDescent="0.3">
      <c r="A257" s="5" t="s">
        <v>162</v>
      </c>
      <c r="B257" s="5" t="s">
        <v>488</v>
      </c>
      <c r="C257" s="5">
        <v>25224</v>
      </c>
      <c r="D257" s="5" t="s">
        <v>8</v>
      </c>
      <c r="E257" s="1" t="s">
        <v>403</v>
      </c>
      <c r="F257" s="5" t="s">
        <v>163</v>
      </c>
      <c r="G257" s="5" t="s">
        <v>164</v>
      </c>
      <c r="H257" s="5" t="s">
        <v>6</v>
      </c>
      <c r="I257" s="5">
        <f ca="1">INT(Base[[#This Row],[Concentração]])</f>
        <v>240</v>
      </c>
      <c r="J257" s="5" t="s">
        <v>157</v>
      </c>
      <c r="K257" s="1" t="s">
        <v>345</v>
      </c>
      <c r="L257" s="1" t="s">
        <v>345</v>
      </c>
      <c r="M257" s="1">
        <v>0</v>
      </c>
      <c r="N257" s="1">
        <v>0</v>
      </c>
      <c r="O257" s="1">
        <v>0</v>
      </c>
      <c r="P257" s="1">
        <v>0</v>
      </c>
      <c r="Q257" s="1">
        <v>1</v>
      </c>
      <c r="R257" s="1">
        <v>1</v>
      </c>
      <c r="S257" s="1">
        <v>0</v>
      </c>
      <c r="T257" s="1">
        <v>1</v>
      </c>
      <c r="U257" s="1">
        <v>1</v>
      </c>
      <c r="V257" s="1">
        <v>1</v>
      </c>
      <c r="W257" s="1">
        <v>1</v>
      </c>
      <c r="X257" s="1">
        <v>1</v>
      </c>
      <c r="Y257" s="1">
        <v>1</v>
      </c>
      <c r="Z257" s="1">
        <v>1</v>
      </c>
      <c r="AA257" s="1">
        <v>0</v>
      </c>
      <c r="AB257" s="1">
        <v>0</v>
      </c>
      <c r="AC257" s="1">
        <v>1</v>
      </c>
      <c r="AD257" s="1">
        <v>1</v>
      </c>
      <c r="AE257" s="1">
        <v>0</v>
      </c>
      <c r="AF257" s="1">
        <v>1</v>
      </c>
      <c r="AG257" s="1">
        <v>0</v>
      </c>
      <c r="AH257" s="1">
        <v>0</v>
      </c>
      <c r="AI257" s="1">
        <v>1</v>
      </c>
      <c r="AJ257" s="1">
        <v>1</v>
      </c>
      <c r="AK257" s="1">
        <v>1</v>
      </c>
      <c r="AL257" s="1">
        <v>1</v>
      </c>
      <c r="AM257" s="1">
        <v>1</v>
      </c>
      <c r="AN257">
        <f t="shared" si="3"/>
        <v>17</v>
      </c>
      <c r="AO257">
        <v>1</v>
      </c>
      <c r="AP257"/>
    </row>
    <row r="258" spans="1:42" hidden="1" x14ac:dyDescent="0.3">
      <c r="A258" s="5" t="s">
        <v>162</v>
      </c>
      <c r="B258" s="5" t="s">
        <v>488</v>
      </c>
      <c r="C258" s="5">
        <v>25224</v>
      </c>
      <c r="D258" s="5" t="s">
        <v>8</v>
      </c>
      <c r="E258" s="1" t="s">
        <v>403</v>
      </c>
      <c r="F258" s="5" t="s">
        <v>163</v>
      </c>
      <c r="G258" s="5" t="s">
        <v>164</v>
      </c>
      <c r="H258" s="5" t="s">
        <v>6</v>
      </c>
      <c r="I258" s="5">
        <f ca="1">INT(Base[[#This Row],[Concentração]])</f>
        <v>240</v>
      </c>
      <c r="J258" s="5" t="s">
        <v>157</v>
      </c>
      <c r="K258" s="1" t="s">
        <v>208</v>
      </c>
      <c r="L258" s="1" t="s">
        <v>208</v>
      </c>
      <c r="M258" s="1">
        <v>0</v>
      </c>
      <c r="N258" s="1">
        <v>0</v>
      </c>
      <c r="O258" s="1">
        <v>0</v>
      </c>
      <c r="P258" s="1">
        <v>0</v>
      </c>
      <c r="Q258" s="1">
        <v>1</v>
      </c>
      <c r="R258" s="1">
        <v>1</v>
      </c>
      <c r="S258" s="1">
        <v>0</v>
      </c>
      <c r="T258" s="1">
        <v>1</v>
      </c>
      <c r="U258" s="1">
        <v>1</v>
      </c>
      <c r="V258" s="1">
        <v>1</v>
      </c>
      <c r="W258" s="1">
        <v>1</v>
      </c>
      <c r="X258" s="1">
        <v>1</v>
      </c>
      <c r="Y258" s="1">
        <v>1</v>
      </c>
      <c r="Z258" s="1">
        <v>1</v>
      </c>
      <c r="AA258" s="1">
        <v>0</v>
      </c>
      <c r="AB258" s="1">
        <v>0</v>
      </c>
      <c r="AC258" s="1">
        <v>1</v>
      </c>
      <c r="AD258" s="1">
        <v>1</v>
      </c>
      <c r="AE258" s="1">
        <v>0</v>
      </c>
      <c r="AF258" s="1">
        <v>1</v>
      </c>
      <c r="AG258" s="1">
        <v>0</v>
      </c>
      <c r="AH258" s="1">
        <v>0</v>
      </c>
      <c r="AI258" s="1">
        <v>1</v>
      </c>
      <c r="AJ258" s="1">
        <v>1</v>
      </c>
      <c r="AK258" s="1">
        <v>1</v>
      </c>
      <c r="AL258" s="1">
        <v>1</v>
      </c>
      <c r="AM258" s="1">
        <v>1</v>
      </c>
      <c r="AN258">
        <f t="shared" si="3"/>
        <v>17</v>
      </c>
      <c r="AO258">
        <v>1</v>
      </c>
      <c r="AP258"/>
    </row>
    <row r="259" spans="1:42" hidden="1" x14ac:dyDescent="0.3">
      <c r="A259" s="5" t="s">
        <v>162</v>
      </c>
      <c r="B259" s="5" t="s">
        <v>488</v>
      </c>
      <c r="C259" s="5">
        <v>25224</v>
      </c>
      <c r="D259" s="5" t="s">
        <v>8</v>
      </c>
      <c r="E259" s="1" t="s">
        <v>403</v>
      </c>
      <c r="F259" s="5" t="s">
        <v>163</v>
      </c>
      <c r="G259" s="5" t="s">
        <v>164</v>
      </c>
      <c r="H259" s="5" t="s">
        <v>6</v>
      </c>
      <c r="I259" s="5">
        <f ca="1">INT(Base[[#This Row],[Concentração]])</f>
        <v>240</v>
      </c>
      <c r="J259" s="5" t="s">
        <v>157</v>
      </c>
      <c r="K259" s="1" t="s">
        <v>313</v>
      </c>
      <c r="L259" s="1" t="s">
        <v>208</v>
      </c>
      <c r="M259" s="1">
        <v>0</v>
      </c>
      <c r="N259" s="1">
        <v>0</v>
      </c>
      <c r="O259" s="1">
        <v>0</v>
      </c>
      <c r="P259" s="1">
        <v>0</v>
      </c>
      <c r="Q259" s="1">
        <v>1</v>
      </c>
      <c r="R259" s="1">
        <v>1</v>
      </c>
      <c r="S259" s="1">
        <v>0</v>
      </c>
      <c r="T259" s="1">
        <v>1</v>
      </c>
      <c r="U259" s="1">
        <v>1</v>
      </c>
      <c r="V259" s="1">
        <v>1</v>
      </c>
      <c r="W259" s="1">
        <v>1</v>
      </c>
      <c r="X259" s="1">
        <v>1</v>
      </c>
      <c r="Y259" s="1">
        <v>1</v>
      </c>
      <c r="Z259" s="1">
        <v>1</v>
      </c>
      <c r="AA259" s="1">
        <v>0</v>
      </c>
      <c r="AB259" s="1">
        <v>0</v>
      </c>
      <c r="AC259" s="1">
        <v>1</v>
      </c>
      <c r="AD259" s="1">
        <v>1</v>
      </c>
      <c r="AE259" s="1">
        <v>0</v>
      </c>
      <c r="AF259" s="1">
        <v>1</v>
      </c>
      <c r="AG259" s="1">
        <v>0</v>
      </c>
      <c r="AH259" s="1">
        <v>0</v>
      </c>
      <c r="AI259" s="1">
        <v>1</v>
      </c>
      <c r="AJ259" s="1">
        <v>1</v>
      </c>
      <c r="AK259" s="1">
        <v>1</v>
      </c>
      <c r="AL259" s="1">
        <v>1</v>
      </c>
      <c r="AM259" s="1">
        <v>1</v>
      </c>
      <c r="AN259">
        <f t="shared" si="3"/>
        <v>17</v>
      </c>
      <c r="AO259">
        <v>1</v>
      </c>
      <c r="AP259"/>
    </row>
    <row r="260" spans="1:42" hidden="1" x14ac:dyDescent="0.3">
      <c r="A260" s="5" t="s">
        <v>162</v>
      </c>
      <c r="B260" s="5" t="s">
        <v>488</v>
      </c>
      <c r="C260" s="5">
        <v>25224</v>
      </c>
      <c r="D260" s="5" t="s">
        <v>8</v>
      </c>
      <c r="E260" s="1" t="s">
        <v>403</v>
      </c>
      <c r="F260" s="5" t="s">
        <v>163</v>
      </c>
      <c r="G260" s="5" t="s">
        <v>164</v>
      </c>
      <c r="H260" s="5" t="s">
        <v>6</v>
      </c>
      <c r="I260" s="5">
        <f ca="1">INT(Base[[#This Row],[Concentração]])</f>
        <v>240</v>
      </c>
      <c r="J260" s="5" t="s">
        <v>157</v>
      </c>
      <c r="K260" s="1" t="s">
        <v>314</v>
      </c>
      <c r="L260" s="1" t="s">
        <v>208</v>
      </c>
      <c r="M260" s="1">
        <v>0</v>
      </c>
      <c r="N260" s="1">
        <v>0</v>
      </c>
      <c r="O260" s="1">
        <v>0</v>
      </c>
      <c r="P260" s="1">
        <v>0</v>
      </c>
      <c r="Q260" s="1">
        <v>1</v>
      </c>
      <c r="R260" s="1">
        <v>1</v>
      </c>
      <c r="S260" s="1">
        <v>0</v>
      </c>
      <c r="T260" s="1">
        <v>1</v>
      </c>
      <c r="U260" s="1">
        <v>1</v>
      </c>
      <c r="V260" s="1">
        <v>1</v>
      </c>
      <c r="W260" s="1">
        <v>1</v>
      </c>
      <c r="X260" s="1">
        <v>1</v>
      </c>
      <c r="Y260" s="1">
        <v>1</v>
      </c>
      <c r="Z260" s="1">
        <v>1</v>
      </c>
      <c r="AA260" s="1">
        <v>0</v>
      </c>
      <c r="AB260" s="1">
        <v>0</v>
      </c>
      <c r="AC260" s="1">
        <v>1</v>
      </c>
      <c r="AD260" s="1">
        <v>1</v>
      </c>
      <c r="AE260" s="1">
        <v>0</v>
      </c>
      <c r="AF260" s="1">
        <v>1</v>
      </c>
      <c r="AG260" s="1">
        <v>0</v>
      </c>
      <c r="AH260" s="1">
        <v>0</v>
      </c>
      <c r="AI260" s="1">
        <v>1</v>
      </c>
      <c r="AJ260" s="1">
        <v>1</v>
      </c>
      <c r="AK260" s="1">
        <v>1</v>
      </c>
      <c r="AL260" s="1">
        <v>1</v>
      </c>
      <c r="AM260" s="1">
        <v>1</v>
      </c>
      <c r="AN260">
        <f t="shared" si="3"/>
        <v>17</v>
      </c>
      <c r="AO260">
        <v>1</v>
      </c>
      <c r="AP260"/>
    </row>
    <row r="261" spans="1:42" hidden="1" x14ac:dyDescent="0.3">
      <c r="A261" s="5" t="s">
        <v>162</v>
      </c>
      <c r="B261" s="5" t="s">
        <v>488</v>
      </c>
      <c r="C261" s="5">
        <v>25224</v>
      </c>
      <c r="D261" s="5" t="s">
        <v>8</v>
      </c>
      <c r="E261" s="1" t="s">
        <v>403</v>
      </c>
      <c r="F261" s="5" t="s">
        <v>163</v>
      </c>
      <c r="G261" s="5" t="s">
        <v>164</v>
      </c>
      <c r="H261" s="5" t="s">
        <v>6</v>
      </c>
      <c r="I261" s="5">
        <f ca="1">INT(Base[[#This Row],[Concentração]])</f>
        <v>240</v>
      </c>
      <c r="J261" s="5" t="s">
        <v>157</v>
      </c>
      <c r="K261" s="1" t="s">
        <v>281</v>
      </c>
      <c r="L261" s="1" t="s">
        <v>281</v>
      </c>
      <c r="M261" s="1">
        <v>0</v>
      </c>
      <c r="N261" s="1">
        <v>0</v>
      </c>
      <c r="O261" s="1">
        <v>0</v>
      </c>
      <c r="P261" s="1">
        <v>0</v>
      </c>
      <c r="Q261" s="1">
        <v>1</v>
      </c>
      <c r="R261" s="1">
        <v>1</v>
      </c>
      <c r="S261" s="1">
        <v>0</v>
      </c>
      <c r="T261" s="1">
        <v>1</v>
      </c>
      <c r="U261" s="1">
        <v>1</v>
      </c>
      <c r="V261" s="1">
        <v>1</v>
      </c>
      <c r="W261" s="1">
        <v>1</v>
      </c>
      <c r="X261" s="1">
        <v>1</v>
      </c>
      <c r="Y261" s="1">
        <v>1</v>
      </c>
      <c r="Z261" s="1">
        <v>1</v>
      </c>
      <c r="AA261" s="1">
        <v>0</v>
      </c>
      <c r="AB261" s="1">
        <v>0</v>
      </c>
      <c r="AC261" s="1">
        <v>1</v>
      </c>
      <c r="AD261" s="1">
        <v>1</v>
      </c>
      <c r="AE261" s="1">
        <v>0</v>
      </c>
      <c r="AF261" s="1">
        <v>1</v>
      </c>
      <c r="AG261" s="1">
        <v>0</v>
      </c>
      <c r="AH261" s="1">
        <v>0</v>
      </c>
      <c r="AI261" s="1">
        <v>1</v>
      </c>
      <c r="AJ261" s="1">
        <v>1</v>
      </c>
      <c r="AK261" s="1">
        <v>1</v>
      </c>
      <c r="AL261" s="1">
        <v>1</v>
      </c>
      <c r="AM261" s="1">
        <v>1</v>
      </c>
      <c r="AN261">
        <f t="shared" ref="AN261:AN324" si="4">COUNTIF(M261:AM261,1)+COUNTIF(M261:AM261,2)+COUNTIF(M261:AM261,3)+COUNTIF(M261:AM261,4)</f>
        <v>17</v>
      </c>
      <c r="AO261">
        <v>1</v>
      </c>
      <c r="AP261"/>
    </row>
    <row r="262" spans="1:42" hidden="1" x14ac:dyDescent="0.3">
      <c r="A262" s="5" t="s">
        <v>162</v>
      </c>
      <c r="B262" s="5" t="s">
        <v>488</v>
      </c>
      <c r="C262" s="5">
        <v>25224</v>
      </c>
      <c r="D262" s="5" t="s">
        <v>8</v>
      </c>
      <c r="E262" s="1" t="s">
        <v>403</v>
      </c>
      <c r="F262" s="5" t="s">
        <v>163</v>
      </c>
      <c r="G262" s="5" t="s">
        <v>164</v>
      </c>
      <c r="H262" s="5" t="s">
        <v>6</v>
      </c>
      <c r="I262" s="5">
        <f ca="1">INT(Base[[#This Row],[Concentração]])</f>
        <v>240</v>
      </c>
      <c r="J262" s="5" t="s">
        <v>157</v>
      </c>
      <c r="K262" s="1" t="s">
        <v>315</v>
      </c>
      <c r="L262" s="1" t="s">
        <v>315</v>
      </c>
      <c r="M262" s="1">
        <v>0</v>
      </c>
      <c r="N262" s="1">
        <v>0</v>
      </c>
      <c r="O262" s="1">
        <v>0</v>
      </c>
      <c r="P262" s="1">
        <v>0</v>
      </c>
      <c r="Q262" s="1">
        <v>1</v>
      </c>
      <c r="R262" s="1">
        <v>1</v>
      </c>
      <c r="S262" s="1">
        <v>0</v>
      </c>
      <c r="T262" s="1">
        <v>1</v>
      </c>
      <c r="U262" s="1">
        <v>1</v>
      </c>
      <c r="V262" s="1">
        <v>1</v>
      </c>
      <c r="W262" s="1">
        <v>1</v>
      </c>
      <c r="X262" s="1">
        <v>1</v>
      </c>
      <c r="Y262" s="1">
        <v>1</v>
      </c>
      <c r="Z262" s="1">
        <v>1</v>
      </c>
      <c r="AA262" s="1">
        <v>0</v>
      </c>
      <c r="AB262" s="1">
        <v>0</v>
      </c>
      <c r="AC262" s="1">
        <v>1</v>
      </c>
      <c r="AD262" s="1">
        <v>1</v>
      </c>
      <c r="AE262" s="1">
        <v>0</v>
      </c>
      <c r="AF262" s="1">
        <v>1</v>
      </c>
      <c r="AG262" s="1">
        <v>0</v>
      </c>
      <c r="AH262" s="1">
        <v>0</v>
      </c>
      <c r="AI262" s="1">
        <v>1</v>
      </c>
      <c r="AJ262" s="1">
        <v>1</v>
      </c>
      <c r="AK262" s="1">
        <v>1</v>
      </c>
      <c r="AL262" s="1">
        <v>1</v>
      </c>
      <c r="AM262" s="1">
        <v>1</v>
      </c>
      <c r="AN262">
        <f t="shared" si="4"/>
        <v>17</v>
      </c>
      <c r="AO262">
        <v>1</v>
      </c>
      <c r="AP262"/>
    </row>
    <row r="263" spans="1:42" hidden="1" x14ac:dyDescent="0.3">
      <c r="A263" s="5" t="s">
        <v>162</v>
      </c>
      <c r="B263" s="5" t="s">
        <v>488</v>
      </c>
      <c r="C263" s="5">
        <v>25224</v>
      </c>
      <c r="D263" s="5" t="s">
        <v>8</v>
      </c>
      <c r="E263" s="1" t="s">
        <v>403</v>
      </c>
      <c r="F263" s="5" t="s">
        <v>163</v>
      </c>
      <c r="G263" s="5" t="s">
        <v>164</v>
      </c>
      <c r="H263" s="5" t="s">
        <v>6</v>
      </c>
      <c r="I263" s="5">
        <f ca="1">INT(Base[[#This Row],[Concentração]])</f>
        <v>240</v>
      </c>
      <c r="J263" s="5" t="s">
        <v>157</v>
      </c>
      <c r="K263" s="1" t="s">
        <v>250</v>
      </c>
      <c r="L263" s="1" t="s">
        <v>250</v>
      </c>
      <c r="M263" s="1">
        <v>0</v>
      </c>
      <c r="N263" s="1">
        <v>0</v>
      </c>
      <c r="O263" s="1">
        <v>0</v>
      </c>
      <c r="P263" s="1">
        <v>0</v>
      </c>
      <c r="Q263" s="1">
        <v>1</v>
      </c>
      <c r="R263" s="1">
        <v>1</v>
      </c>
      <c r="S263" s="1">
        <v>0</v>
      </c>
      <c r="T263" s="1">
        <v>1</v>
      </c>
      <c r="U263" s="1">
        <v>1</v>
      </c>
      <c r="V263" s="1">
        <v>1</v>
      </c>
      <c r="W263" s="1">
        <v>1</v>
      </c>
      <c r="X263" s="1">
        <v>1</v>
      </c>
      <c r="Y263" s="1">
        <v>1</v>
      </c>
      <c r="Z263" s="1">
        <v>1</v>
      </c>
      <c r="AA263" s="1">
        <v>0</v>
      </c>
      <c r="AB263" s="1">
        <v>0</v>
      </c>
      <c r="AC263" s="1">
        <v>1</v>
      </c>
      <c r="AD263" s="1">
        <v>1</v>
      </c>
      <c r="AE263" s="1">
        <v>0</v>
      </c>
      <c r="AF263" s="1">
        <v>1</v>
      </c>
      <c r="AG263" s="1">
        <v>0</v>
      </c>
      <c r="AH263" s="1">
        <v>0</v>
      </c>
      <c r="AI263" s="1">
        <v>1</v>
      </c>
      <c r="AJ263" s="1">
        <v>1</v>
      </c>
      <c r="AK263" s="1">
        <v>1</v>
      </c>
      <c r="AL263" s="1">
        <v>1</v>
      </c>
      <c r="AM263" s="1">
        <v>1</v>
      </c>
      <c r="AN263">
        <f t="shared" si="4"/>
        <v>17</v>
      </c>
      <c r="AO263">
        <v>1</v>
      </c>
      <c r="AP263"/>
    </row>
    <row r="264" spans="1:42" hidden="1" x14ac:dyDescent="0.3">
      <c r="A264" s="5" t="s">
        <v>162</v>
      </c>
      <c r="B264" s="5" t="s">
        <v>488</v>
      </c>
      <c r="C264" s="5">
        <v>25224</v>
      </c>
      <c r="D264" s="5" t="s">
        <v>8</v>
      </c>
      <c r="E264" s="1" t="s">
        <v>403</v>
      </c>
      <c r="F264" s="5" t="s">
        <v>163</v>
      </c>
      <c r="G264" s="5" t="s">
        <v>164</v>
      </c>
      <c r="H264" s="5" t="s">
        <v>6</v>
      </c>
      <c r="I264" s="5">
        <f ca="1">INT(Base[[#This Row],[Concentração]])</f>
        <v>240</v>
      </c>
      <c r="J264" s="5" t="s">
        <v>157</v>
      </c>
      <c r="K264" s="1" t="s">
        <v>210</v>
      </c>
      <c r="L264" s="1" t="s">
        <v>210</v>
      </c>
      <c r="M264" s="1">
        <v>0</v>
      </c>
      <c r="N264" s="1">
        <v>0</v>
      </c>
      <c r="O264" s="1">
        <v>0</v>
      </c>
      <c r="P264" s="1">
        <v>0</v>
      </c>
      <c r="Q264" s="1">
        <v>1</v>
      </c>
      <c r="R264" s="1">
        <v>1</v>
      </c>
      <c r="S264" s="1">
        <v>0</v>
      </c>
      <c r="T264" s="1">
        <v>1</v>
      </c>
      <c r="U264" s="1">
        <v>1</v>
      </c>
      <c r="V264" s="1">
        <v>1</v>
      </c>
      <c r="W264" s="1">
        <v>1</v>
      </c>
      <c r="X264" s="1">
        <v>1</v>
      </c>
      <c r="Y264" s="1">
        <v>1</v>
      </c>
      <c r="Z264" s="1">
        <v>1</v>
      </c>
      <c r="AA264" s="1">
        <v>0</v>
      </c>
      <c r="AB264" s="1">
        <v>0</v>
      </c>
      <c r="AC264" s="1">
        <v>1</v>
      </c>
      <c r="AD264" s="1">
        <v>1</v>
      </c>
      <c r="AE264" s="1">
        <v>0</v>
      </c>
      <c r="AF264" s="1">
        <v>1</v>
      </c>
      <c r="AG264" s="1">
        <v>0</v>
      </c>
      <c r="AH264" s="1">
        <v>0</v>
      </c>
      <c r="AI264" s="1">
        <v>1</v>
      </c>
      <c r="AJ264" s="1">
        <v>1</v>
      </c>
      <c r="AK264" s="1">
        <v>1</v>
      </c>
      <c r="AL264" s="1">
        <v>1</v>
      </c>
      <c r="AM264" s="1">
        <v>1</v>
      </c>
      <c r="AN264">
        <f t="shared" si="4"/>
        <v>17</v>
      </c>
      <c r="AO264">
        <v>1</v>
      </c>
      <c r="AP264"/>
    </row>
    <row r="265" spans="1:42" hidden="1" x14ac:dyDescent="0.3">
      <c r="A265" s="5" t="s">
        <v>162</v>
      </c>
      <c r="B265" s="5" t="s">
        <v>488</v>
      </c>
      <c r="C265" s="5">
        <v>25224</v>
      </c>
      <c r="D265" s="5" t="s">
        <v>8</v>
      </c>
      <c r="E265" s="1" t="s">
        <v>403</v>
      </c>
      <c r="F265" s="5" t="s">
        <v>163</v>
      </c>
      <c r="G265" s="5" t="s">
        <v>164</v>
      </c>
      <c r="H265" s="5" t="s">
        <v>6</v>
      </c>
      <c r="I265" s="5">
        <f ca="1">INT(Base[[#This Row],[Concentração]])</f>
        <v>240</v>
      </c>
      <c r="J265" s="5" t="s">
        <v>157</v>
      </c>
      <c r="K265" s="1" t="s">
        <v>316</v>
      </c>
      <c r="L265" s="1" t="s">
        <v>316</v>
      </c>
      <c r="M265" s="1">
        <v>0</v>
      </c>
      <c r="N265" s="1">
        <v>0</v>
      </c>
      <c r="O265" s="1">
        <v>0</v>
      </c>
      <c r="P265" s="1">
        <v>0</v>
      </c>
      <c r="Q265" s="1">
        <v>1</v>
      </c>
      <c r="R265" s="1">
        <v>1</v>
      </c>
      <c r="S265" s="1">
        <v>0</v>
      </c>
      <c r="T265" s="1">
        <v>1</v>
      </c>
      <c r="U265" s="1">
        <v>1</v>
      </c>
      <c r="V265" s="1">
        <v>1</v>
      </c>
      <c r="W265" s="1">
        <v>1</v>
      </c>
      <c r="X265" s="1">
        <v>1</v>
      </c>
      <c r="Y265" s="1">
        <v>1</v>
      </c>
      <c r="Z265" s="1">
        <v>1</v>
      </c>
      <c r="AA265" s="1">
        <v>0</v>
      </c>
      <c r="AB265" s="1">
        <v>0</v>
      </c>
      <c r="AC265" s="1">
        <v>1</v>
      </c>
      <c r="AD265" s="1">
        <v>1</v>
      </c>
      <c r="AE265" s="1">
        <v>0</v>
      </c>
      <c r="AF265" s="1">
        <v>1</v>
      </c>
      <c r="AG265" s="1">
        <v>0</v>
      </c>
      <c r="AH265" s="1">
        <v>0</v>
      </c>
      <c r="AI265" s="1">
        <v>1</v>
      </c>
      <c r="AJ265" s="1">
        <v>1</v>
      </c>
      <c r="AK265" s="1">
        <v>1</v>
      </c>
      <c r="AL265" s="1">
        <v>1</v>
      </c>
      <c r="AM265" s="1">
        <v>1</v>
      </c>
      <c r="AN265">
        <f t="shared" si="4"/>
        <v>17</v>
      </c>
      <c r="AO265">
        <v>1</v>
      </c>
      <c r="AP265"/>
    </row>
    <row r="266" spans="1:42" hidden="1" x14ac:dyDescent="0.3">
      <c r="A266" s="5" t="s">
        <v>162</v>
      </c>
      <c r="B266" s="5" t="s">
        <v>488</v>
      </c>
      <c r="C266" s="5">
        <v>25224</v>
      </c>
      <c r="D266" s="5" t="s">
        <v>8</v>
      </c>
      <c r="E266" s="1" t="s">
        <v>403</v>
      </c>
      <c r="F266" s="5" t="s">
        <v>163</v>
      </c>
      <c r="G266" s="5" t="s">
        <v>164</v>
      </c>
      <c r="H266" s="5" t="s">
        <v>6</v>
      </c>
      <c r="I266" s="5">
        <f ca="1">INT(Base[[#This Row],[Concentração]])</f>
        <v>240</v>
      </c>
      <c r="J266" s="5" t="s">
        <v>157</v>
      </c>
      <c r="K266" s="1" t="s">
        <v>282</v>
      </c>
      <c r="L266" s="1" t="s">
        <v>282</v>
      </c>
      <c r="M266" s="1">
        <v>0</v>
      </c>
      <c r="N266" s="1">
        <v>0</v>
      </c>
      <c r="O266" s="1">
        <v>0</v>
      </c>
      <c r="P266" s="1">
        <v>0</v>
      </c>
      <c r="Q266" s="1">
        <v>1</v>
      </c>
      <c r="R266" s="1">
        <v>1</v>
      </c>
      <c r="S266" s="1">
        <v>0</v>
      </c>
      <c r="T266" s="1">
        <v>1</v>
      </c>
      <c r="U266" s="1">
        <v>1</v>
      </c>
      <c r="V266" s="1">
        <v>1</v>
      </c>
      <c r="W266" s="1">
        <v>1</v>
      </c>
      <c r="X266" s="1">
        <v>1</v>
      </c>
      <c r="Y266" s="1">
        <v>1</v>
      </c>
      <c r="Z266" s="1">
        <v>1</v>
      </c>
      <c r="AA266" s="1">
        <v>0</v>
      </c>
      <c r="AB266" s="1">
        <v>0</v>
      </c>
      <c r="AC266" s="1">
        <v>1</v>
      </c>
      <c r="AD266" s="1">
        <v>1</v>
      </c>
      <c r="AE266" s="1">
        <v>0</v>
      </c>
      <c r="AF266" s="1">
        <v>1</v>
      </c>
      <c r="AG266" s="1">
        <v>0</v>
      </c>
      <c r="AH266" s="1">
        <v>0</v>
      </c>
      <c r="AI266" s="1">
        <v>1</v>
      </c>
      <c r="AJ266" s="1">
        <v>1</v>
      </c>
      <c r="AK266" s="1">
        <v>1</v>
      </c>
      <c r="AL266" s="1">
        <v>1</v>
      </c>
      <c r="AM266" s="1">
        <v>1</v>
      </c>
      <c r="AN266">
        <f t="shared" si="4"/>
        <v>17</v>
      </c>
      <c r="AO266">
        <v>1</v>
      </c>
      <c r="AP266"/>
    </row>
    <row r="267" spans="1:42" hidden="1" x14ac:dyDescent="0.3">
      <c r="A267" s="5" t="s">
        <v>162</v>
      </c>
      <c r="B267" s="5" t="s">
        <v>488</v>
      </c>
      <c r="C267" s="5">
        <v>25224</v>
      </c>
      <c r="D267" s="5" t="s">
        <v>8</v>
      </c>
      <c r="E267" s="1" t="s">
        <v>403</v>
      </c>
      <c r="F267" s="5" t="s">
        <v>163</v>
      </c>
      <c r="G267" s="5" t="s">
        <v>164</v>
      </c>
      <c r="H267" s="5" t="s">
        <v>6</v>
      </c>
      <c r="I267" s="5">
        <f ca="1">INT(Base[[#This Row],[Concentração]])</f>
        <v>240</v>
      </c>
      <c r="J267" s="5" t="s">
        <v>157</v>
      </c>
      <c r="K267" s="1" t="s">
        <v>249</v>
      </c>
      <c r="L267" s="1" t="s">
        <v>249</v>
      </c>
      <c r="M267" s="1">
        <v>0</v>
      </c>
      <c r="N267" s="1">
        <v>0</v>
      </c>
      <c r="O267" s="1">
        <v>0</v>
      </c>
      <c r="P267" s="1">
        <v>0</v>
      </c>
      <c r="Q267" s="1">
        <v>1</v>
      </c>
      <c r="R267" s="1">
        <v>1</v>
      </c>
      <c r="S267" s="1">
        <v>0</v>
      </c>
      <c r="T267" s="1">
        <v>1</v>
      </c>
      <c r="U267" s="1">
        <v>1</v>
      </c>
      <c r="V267" s="1">
        <v>1</v>
      </c>
      <c r="W267" s="1">
        <v>1</v>
      </c>
      <c r="X267" s="1">
        <v>1</v>
      </c>
      <c r="Y267" s="1">
        <v>1</v>
      </c>
      <c r="Z267" s="1">
        <v>1</v>
      </c>
      <c r="AA267" s="1">
        <v>0</v>
      </c>
      <c r="AB267" s="1">
        <v>0</v>
      </c>
      <c r="AC267" s="1">
        <v>1</v>
      </c>
      <c r="AD267" s="1">
        <v>1</v>
      </c>
      <c r="AE267" s="1">
        <v>0</v>
      </c>
      <c r="AF267" s="1">
        <v>1</v>
      </c>
      <c r="AG267" s="1">
        <v>0</v>
      </c>
      <c r="AH267" s="1">
        <v>0</v>
      </c>
      <c r="AI267" s="1">
        <v>1</v>
      </c>
      <c r="AJ267" s="1">
        <v>1</v>
      </c>
      <c r="AK267" s="1">
        <v>1</v>
      </c>
      <c r="AL267" s="1">
        <v>1</v>
      </c>
      <c r="AM267" s="1">
        <v>1</v>
      </c>
      <c r="AN267">
        <f t="shared" si="4"/>
        <v>17</v>
      </c>
      <c r="AO267">
        <v>1</v>
      </c>
      <c r="AP267"/>
    </row>
    <row r="268" spans="1:42" hidden="1" x14ac:dyDescent="0.3">
      <c r="A268" s="5" t="s">
        <v>162</v>
      </c>
      <c r="B268" s="5" t="s">
        <v>488</v>
      </c>
      <c r="C268" s="5">
        <v>25224</v>
      </c>
      <c r="D268" s="5" t="s">
        <v>8</v>
      </c>
      <c r="E268" s="1" t="s">
        <v>403</v>
      </c>
      <c r="F268" s="5" t="s">
        <v>163</v>
      </c>
      <c r="G268" s="5" t="s">
        <v>164</v>
      </c>
      <c r="H268" s="5" t="s">
        <v>6</v>
      </c>
      <c r="I268" s="5">
        <f ca="1">INT(Base[[#This Row],[Concentração]])</f>
        <v>240</v>
      </c>
      <c r="J268" s="5" t="s">
        <v>157</v>
      </c>
      <c r="K268" s="1" t="s">
        <v>348</v>
      </c>
      <c r="L268" s="1" t="s">
        <v>348</v>
      </c>
      <c r="M268" s="1">
        <v>0</v>
      </c>
      <c r="N268" s="1">
        <v>0</v>
      </c>
      <c r="O268" s="1">
        <v>0</v>
      </c>
      <c r="P268" s="1">
        <v>0</v>
      </c>
      <c r="Q268" s="1">
        <v>1</v>
      </c>
      <c r="R268" s="1">
        <v>1</v>
      </c>
      <c r="S268" s="1">
        <v>0</v>
      </c>
      <c r="T268" s="1">
        <v>1</v>
      </c>
      <c r="U268" s="1">
        <v>1</v>
      </c>
      <c r="V268" s="1">
        <v>1</v>
      </c>
      <c r="W268" s="1">
        <v>1</v>
      </c>
      <c r="X268" s="1">
        <v>1</v>
      </c>
      <c r="Y268" s="1">
        <v>1</v>
      </c>
      <c r="Z268" s="1">
        <v>1</v>
      </c>
      <c r="AA268" s="1">
        <v>0</v>
      </c>
      <c r="AB268" s="1">
        <v>0</v>
      </c>
      <c r="AC268" s="1">
        <v>1</v>
      </c>
      <c r="AD268" s="1">
        <v>1</v>
      </c>
      <c r="AE268" s="1">
        <v>0</v>
      </c>
      <c r="AF268" s="1">
        <v>1</v>
      </c>
      <c r="AG268" s="1">
        <v>0</v>
      </c>
      <c r="AH268" s="1">
        <v>0</v>
      </c>
      <c r="AI268" s="1">
        <v>1</v>
      </c>
      <c r="AJ268" s="1">
        <v>1</v>
      </c>
      <c r="AK268" s="1">
        <v>1</v>
      </c>
      <c r="AL268" s="1">
        <v>1</v>
      </c>
      <c r="AM268" s="1">
        <v>1</v>
      </c>
      <c r="AN268">
        <f t="shared" si="4"/>
        <v>17</v>
      </c>
      <c r="AO268">
        <v>1</v>
      </c>
      <c r="AP268"/>
    </row>
    <row r="269" spans="1:42" hidden="1" x14ac:dyDescent="0.3">
      <c r="A269" s="5" t="s">
        <v>162</v>
      </c>
      <c r="B269" s="5" t="s">
        <v>488</v>
      </c>
      <c r="C269" s="5">
        <v>25224</v>
      </c>
      <c r="D269" s="5" t="s">
        <v>8</v>
      </c>
      <c r="E269" s="1" t="s">
        <v>403</v>
      </c>
      <c r="F269" s="5" t="s">
        <v>163</v>
      </c>
      <c r="G269" s="5" t="s">
        <v>164</v>
      </c>
      <c r="H269" s="5" t="s">
        <v>6</v>
      </c>
      <c r="I269" s="5">
        <f ca="1">INT(Base[[#This Row],[Concentração]])</f>
        <v>240</v>
      </c>
      <c r="J269" s="5" t="s">
        <v>157</v>
      </c>
      <c r="K269" s="1" t="s">
        <v>349</v>
      </c>
      <c r="L269" s="1" t="s">
        <v>349</v>
      </c>
      <c r="M269" s="1">
        <v>0</v>
      </c>
      <c r="N269" s="1">
        <v>0</v>
      </c>
      <c r="O269" s="1">
        <v>0</v>
      </c>
      <c r="P269" s="1">
        <v>0</v>
      </c>
      <c r="Q269" s="1">
        <v>1</v>
      </c>
      <c r="R269" s="1">
        <v>1</v>
      </c>
      <c r="S269" s="1">
        <v>0</v>
      </c>
      <c r="T269" s="1">
        <v>1</v>
      </c>
      <c r="U269" s="1">
        <v>1</v>
      </c>
      <c r="V269" s="1">
        <v>1</v>
      </c>
      <c r="W269" s="1">
        <v>1</v>
      </c>
      <c r="X269" s="1">
        <v>1</v>
      </c>
      <c r="Y269" s="1">
        <v>1</v>
      </c>
      <c r="Z269" s="1">
        <v>1</v>
      </c>
      <c r="AA269" s="1">
        <v>0</v>
      </c>
      <c r="AB269" s="1">
        <v>0</v>
      </c>
      <c r="AC269" s="1">
        <v>1</v>
      </c>
      <c r="AD269" s="1">
        <v>1</v>
      </c>
      <c r="AE269" s="1">
        <v>0</v>
      </c>
      <c r="AF269" s="1">
        <v>1</v>
      </c>
      <c r="AG269" s="1">
        <v>0</v>
      </c>
      <c r="AH269" s="1">
        <v>0</v>
      </c>
      <c r="AI269" s="1">
        <v>1</v>
      </c>
      <c r="AJ269" s="1">
        <v>1</v>
      </c>
      <c r="AK269" s="1">
        <v>1</v>
      </c>
      <c r="AL269" s="1">
        <v>1</v>
      </c>
      <c r="AM269" s="1">
        <v>1</v>
      </c>
      <c r="AN269">
        <f t="shared" si="4"/>
        <v>17</v>
      </c>
      <c r="AO269">
        <v>1</v>
      </c>
      <c r="AP269"/>
    </row>
    <row r="270" spans="1:42" hidden="1" x14ac:dyDescent="0.3">
      <c r="A270" s="5" t="s">
        <v>162</v>
      </c>
      <c r="B270" s="5" t="s">
        <v>488</v>
      </c>
      <c r="C270" s="5">
        <v>25224</v>
      </c>
      <c r="D270" s="5" t="s">
        <v>8</v>
      </c>
      <c r="E270" s="1" t="s">
        <v>403</v>
      </c>
      <c r="F270" s="5" t="s">
        <v>163</v>
      </c>
      <c r="G270" s="5" t="s">
        <v>164</v>
      </c>
      <c r="H270" s="5" t="s">
        <v>6</v>
      </c>
      <c r="I270" s="5">
        <f ca="1">INT(Base[[#This Row],[Concentração]])</f>
        <v>240</v>
      </c>
      <c r="J270" s="5" t="s">
        <v>157</v>
      </c>
      <c r="K270" s="1" t="s">
        <v>319</v>
      </c>
      <c r="L270" s="1" t="s">
        <v>319</v>
      </c>
      <c r="M270" s="1">
        <v>0</v>
      </c>
      <c r="N270" s="1">
        <v>0</v>
      </c>
      <c r="O270" s="1">
        <v>0</v>
      </c>
      <c r="P270" s="1">
        <v>0</v>
      </c>
      <c r="Q270" s="1">
        <v>1</v>
      </c>
      <c r="R270" s="1">
        <v>1</v>
      </c>
      <c r="S270" s="1">
        <v>0</v>
      </c>
      <c r="T270" s="1">
        <v>1</v>
      </c>
      <c r="U270" s="1">
        <v>1</v>
      </c>
      <c r="V270" s="1">
        <v>1</v>
      </c>
      <c r="W270" s="1">
        <v>1</v>
      </c>
      <c r="X270" s="1">
        <v>1</v>
      </c>
      <c r="Y270" s="1">
        <v>1</v>
      </c>
      <c r="Z270" s="1">
        <v>1</v>
      </c>
      <c r="AA270" s="1">
        <v>0</v>
      </c>
      <c r="AB270" s="1">
        <v>0</v>
      </c>
      <c r="AC270" s="1">
        <v>1</v>
      </c>
      <c r="AD270" s="1">
        <v>1</v>
      </c>
      <c r="AE270" s="1">
        <v>0</v>
      </c>
      <c r="AF270" s="1">
        <v>1</v>
      </c>
      <c r="AG270" s="1">
        <v>0</v>
      </c>
      <c r="AH270" s="1">
        <v>0</v>
      </c>
      <c r="AI270" s="1">
        <v>1</v>
      </c>
      <c r="AJ270" s="1">
        <v>1</v>
      </c>
      <c r="AK270" s="1">
        <v>1</v>
      </c>
      <c r="AL270" s="1">
        <v>1</v>
      </c>
      <c r="AM270" s="1">
        <v>1</v>
      </c>
      <c r="AN270">
        <f t="shared" si="4"/>
        <v>17</v>
      </c>
      <c r="AO270">
        <v>1</v>
      </c>
      <c r="AP270"/>
    </row>
    <row r="271" spans="1:42" hidden="1" x14ac:dyDescent="0.3">
      <c r="A271" s="5" t="s">
        <v>162</v>
      </c>
      <c r="B271" s="5" t="s">
        <v>488</v>
      </c>
      <c r="C271" s="5">
        <v>25224</v>
      </c>
      <c r="D271" s="5" t="s">
        <v>8</v>
      </c>
      <c r="E271" s="1" t="s">
        <v>403</v>
      </c>
      <c r="F271" s="5" t="s">
        <v>163</v>
      </c>
      <c r="G271" s="5" t="s">
        <v>164</v>
      </c>
      <c r="H271" s="5" t="s">
        <v>6</v>
      </c>
      <c r="I271" s="5">
        <f ca="1">INT(Base[[#This Row],[Concentração]])</f>
        <v>240</v>
      </c>
      <c r="J271" s="5" t="s">
        <v>157</v>
      </c>
      <c r="K271" s="1" t="s">
        <v>245</v>
      </c>
      <c r="L271" s="1" t="s">
        <v>245</v>
      </c>
      <c r="M271" s="1">
        <v>0</v>
      </c>
      <c r="N271" s="1">
        <v>0</v>
      </c>
      <c r="O271" s="1">
        <v>0</v>
      </c>
      <c r="P271" s="1">
        <v>0</v>
      </c>
      <c r="Q271" s="1">
        <v>1</v>
      </c>
      <c r="R271" s="1">
        <v>1</v>
      </c>
      <c r="S271" s="1">
        <v>0</v>
      </c>
      <c r="T271" s="1">
        <v>1</v>
      </c>
      <c r="U271" s="1">
        <v>1</v>
      </c>
      <c r="V271" s="1">
        <v>1</v>
      </c>
      <c r="W271" s="1">
        <v>1</v>
      </c>
      <c r="X271" s="1">
        <v>1</v>
      </c>
      <c r="Y271" s="1">
        <v>1</v>
      </c>
      <c r="Z271" s="1">
        <v>1</v>
      </c>
      <c r="AA271" s="1">
        <v>0</v>
      </c>
      <c r="AB271" s="1">
        <v>0</v>
      </c>
      <c r="AC271" s="1">
        <v>1</v>
      </c>
      <c r="AD271" s="1">
        <v>1</v>
      </c>
      <c r="AE271" s="1">
        <v>0</v>
      </c>
      <c r="AF271" s="1">
        <v>1</v>
      </c>
      <c r="AG271" s="1">
        <v>0</v>
      </c>
      <c r="AH271" s="1">
        <v>0</v>
      </c>
      <c r="AI271" s="1">
        <v>1</v>
      </c>
      <c r="AJ271" s="1">
        <v>1</v>
      </c>
      <c r="AK271" s="1">
        <v>1</v>
      </c>
      <c r="AL271" s="1">
        <v>1</v>
      </c>
      <c r="AM271" s="1">
        <v>1</v>
      </c>
      <c r="AN271">
        <f t="shared" si="4"/>
        <v>17</v>
      </c>
      <c r="AO271">
        <v>1</v>
      </c>
      <c r="AP271"/>
    </row>
    <row r="272" spans="1:42" hidden="1" x14ac:dyDescent="0.3">
      <c r="A272" s="5" t="s">
        <v>162</v>
      </c>
      <c r="B272" s="5" t="s">
        <v>488</v>
      </c>
      <c r="C272" s="5">
        <v>25224</v>
      </c>
      <c r="D272" s="5" t="s">
        <v>8</v>
      </c>
      <c r="E272" s="1" t="s">
        <v>403</v>
      </c>
      <c r="F272" s="5" t="s">
        <v>163</v>
      </c>
      <c r="G272" s="5" t="s">
        <v>164</v>
      </c>
      <c r="H272" s="5" t="s">
        <v>6</v>
      </c>
      <c r="I272" s="5">
        <f ca="1">INT(Base[[#This Row],[Concentração]])</f>
        <v>240</v>
      </c>
      <c r="J272" s="5" t="s">
        <v>157</v>
      </c>
      <c r="K272" s="1" t="s">
        <v>320</v>
      </c>
      <c r="L272" s="1" t="s">
        <v>245</v>
      </c>
      <c r="M272" s="1">
        <v>0</v>
      </c>
      <c r="N272" s="1">
        <v>0</v>
      </c>
      <c r="O272" s="1">
        <v>0</v>
      </c>
      <c r="P272" s="1">
        <v>0</v>
      </c>
      <c r="Q272" s="1">
        <v>1</v>
      </c>
      <c r="R272" s="1">
        <v>1</v>
      </c>
      <c r="S272" s="1">
        <v>0</v>
      </c>
      <c r="T272" s="1">
        <v>1</v>
      </c>
      <c r="U272" s="1">
        <v>1</v>
      </c>
      <c r="V272" s="1">
        <v>1</v>
      </c>
      <c r="W272" s="1">
        <v>1</v>
      </c>
      <c r="X272" s="1">
        <v>1</v>
      </c>
      <c r="Y272" s="1">
        <v>1</v>
      </c>
      <c r="Z272" s="1">
        <v>1</v>
      </c>
      <c r="AA272" s="1">
        <v>0</v>
      </c>
      <c r="AB272" s="1">
        <v>0</v>
      </c>
      <c r="AC272" s="1">
        <v>1</v>
      </c>
      <c r="AD272" s="1">
        <v>1</v>
      </c>
      <c r="AE272" s="1">
        <v>0</v>
      </c>
      <c r="AF272" s="1">
        <v>1</v>
      </c>
      <c r="AG272" s="1">
        <v>0</v>
      </c>
      <c r="AH272" s="1">
        <v>0</v>
      </c>
      <c r="AI272" s="1">
        <v>1</v>
      </c>
      <c r="AJ272" s="1">
        <v>1</v>
      </c>
      <c r="AK272" s="1">
        <v>1</v>
      </c>
      <c r="AL272" s="1">
        <v>1</v>
      </c>
      <c r="AM272" s="1">
        <v>1</v>
      </c>
      <c r="AN272">
        <f t="shared" si="4"/>
        <v>17</v>
      </c>
      <c r="AO272">
        <v>1</v>
      </c>
      <c r="AP272"/>
    </row>
    <row r="273" spans="1:42" hidden="1" x14ac:dyDescent="0.3">
      <c r="A273" s="5" t="s">
        <v>162</v>
      </c>
      <c r="B273" s="5" t="s">
        <v>488</v>
      </c>
      <c r="C273" s="5">
        <v>25224</v>
      </c>
      <c r="D273" s="5" t="s">
        <v>8</v>
      </c>
      <c r="E273" s="1" t="s">
        <v>403</v>
      </c>
      <c r="F273" s="5" t="s">
        <v>163</v>
      </c>
      <c r="G273" s="5" t="s">
        <v>164</v>
      </c>
      <c r="H273" s="5" t="s">
        <v>6</v>
      </c>
      <c r="I273" s="5">
        <f ca="1">INT(Base[[#This Row],[Concentração]])</f>
        <v>240</v>
      </c>
      <c r="J273" s="5" t="s">
        <v>157</v>
      </c>
      <c r="K273" s="1" t="s">
        <v>251</v>
      </c>
      <c r="L273" s="1" t="s">
        <v>251</v>
      </c>
      <c r="M273" s="1">
        <v>0</v>
      </c>
      <c r="N273" s="1">
        <v>0</v>
      </c>
      <c r="O273" s="1">
        <v>0</v>
      </c>
      <c r="P273" s="1">
        <v>0</v>
      </c>
      <c r="Q273" s="1">
        <v>1</v>
      </c>
      <c r="R273" s="1">
        <v>1</v>
      </c>
      <c r="S273" s="1">
        <v>0</v>
      </c>
      <c r="T273" s="1">
        <v>1</v>
      </c>
      <c r="U273" s="1">
        <v>1</v>
      </c>
      <c r="V273" s="1">
        <v>1</v>
      </c>
      <c r="W273" s="1">
        <v>1</v>
      </c>
      <c r="X273" s="1">
        <v>1</v>
      </c>
      <c r="Y273" s="1">
        <v>1</v>
      </c>
      <c r="Z273" s="1">
        <v>1</v>
      </c>
      <c r="AA273" s="1">
        <v>0</v>
      </c>
      <c r="AB273" s="1">
        <v>0</v>
      </c>
      <c r="AC273" s="1">
        <v>1</v>
      </c>
      <c r="AD273" s="1">
        <v>1</v>
      </c>
      <c r="AE273" s="1">
        <v>0</v>
      </c>
      <c r="AF273" s="1">
        <v>1</v>
      </c>
      <c r="AG273" s="1">
        <v>0</v>
      </c>
      <c r="AH273" s="1">
        <v>0</v>
      </c>
      <c r="AI273" s="1">
        <v>1</v>
      </c>
      <c r="AJ273" s="1">
        <v>1</v>
      </c>
      <c r="AK273" s="1">
        <v>1</v>
      </c>
      <c r="AL273" s="1">
        <v>1</v>
      </c>
      <c r="AM273" s="1">
        <v>1</v>
      </c>
      <c r="AN273">
        <f t="shared" si="4"/>
        <v>17</v>
      </c>
      <c r="AO273">
        <v>1</v>
      </c>
      <c r="AP273"/>
    </row>
    <row r="274" spans="1:42" hidden="1" x14ac:dyDescent="0.3">
      <c r="A274" s="5" t="s">
        <v>162</v>
      </c>
      <c r="B274" s="5" t="s">
        <v>488</v>
      </c>
      <c r="C274" s="5">
        <v>25224</v>
      </c>
      <c r="D274" s="5" t="s">
        <v>8</v>
      </c>
      <c r="E274" s="1" t="s">
        <v>403</v>
      </c>
      <c r="F274" s="5" t="s">
        <v>163</v>
      </c>
      <c r="G274" s="5" t="s">
        <v>164</v>
      </c>
      <c r="H274" s="5" t="s">
        <v>6</v>
      </c>
      <c r="I274" s="5">
        <f ca="1">INT(Base[[#This Row],[Concentração]])</f>
        <v>240</v>
      </c>
      <c r="J274" s="5" t="s">
        <v>157</v>
      </c>
      <c r="K274" s="1" t="s">
        <v>321</v>
      </c>
      <c r="L274" s="1" t="s">
        <v>321</v>
      </c>
      <c r="M274" s="1">
        <v>0</v>
      </c>
      <c r="N274" s="1">
        <v>0</v>
      </c>
      <c r="O274" s="1">
        <v>0</v>
      </c>
      <c r="P274" s="1">
        <v>0</v>
      </c>
      <c r="Q274" s="1">
        <v>1</v>
      </c>
      <c r="R274" s="1">
        <v>1</v>
      </c>
      <c r="S274" s="1">
        <v>0</v>
      </c>
      <c r="T274" s="1">
        <v>1</v>
      </c>
      <c r="U274" s="1">
        <v>1</v>
      </c>
      <c r="V274" s="1">
        <v>1</v>
      </c>
      <c r="W274" s="1">
        <v>1</v>
      </c>
      <c r="X274" s="1">
        <v>1</v>
      </c>
      <c r="Y274" s="1">
        <v>1</v>
      </c>
      <c r="Z274" s="1">
        <v>1</v>
      </c>
      <c r="AA274" s="1">
        <v>0</v>
      </c>
      <c r="AB274" s="1">
        <v>0</v>
      </c>
      <c r="AC274" s="1">
        <v>1</v>
      </c>
      <c r="AD274" s="1">
        <v>1</v>
      </c>
      <c r="AE274" s="1">
        <v>0</v>
      </c>
      <c r="AF274" s="1">
        <v>1</v>
      </c>
      <c r="AG274" s="1">
        <v>0</v>
      </c>
      <c r="AH274" s="1">
        <v>0</v>
      </c>
      <c r="AI274" s="1">
        <v>1</v>
      </c>
      <c r="AJ274" s="1">
        <v>1</v>
      </c>
      <c r="AK274" s="1">
        <v>1</v>
      </c>
      <c r="AL274" s="1">
        <v>1</v>
      </c>
      <c r="AM274" s="1">
        <v>1</v>
      </c>
      <c r="AN274">
        <f t="shared" si="4"/>
        <v>17</v>
      </c>
      <c r="AO274">
        <v>1</v>
      </c>
      <c r="AP274"/>
    </row>
    <row r="275" spans="1:42" hidden="1" x14ac:dyDescent="0.3">
      <c r="A275" s="5" t="s">
        <v>162</v>
      </c>
      <c r="B275" s="5" t="s">
        <v>488</v>
      </c>
      <c r="C275" s="5">
        <v>25224</v>
      </c>
      <c r="D275" s="5" t="s">
        <v>8</v>
      </c>
      <c r="E275" s="1" t="s">
        <v>403</v>
      </c>
      <c r="F275" s="5" t="s">
        <v>163</v>
      </c>
      <c r="G275" s="5" t="s">
        <v>164</v>
      </c>
      <c r="H275" s="5" t="s">
        <v>6</v>
      </c>
      <c r="I275" s="5">
        <f ca="1">INT(Base[[#This Row],[Concentração]])</f>
        <v>240</v>
      </c>
      <c r="J275" s="5" t="s">
        <v>157</v>
      </c>
      <c r="K275" s="1" t="s">
        <v>308</v>
      </c>
      <c r="L275" s="1" t="s">
        <v>308</v>
      </c>
      <c r="M275" s="1">
        <v>0</v>
      </c>
      <c r="N275" s="1">
        <v>0</v>
      </c>
      <c r="O275" s="1">
        <v>0</v>
      </c>
      <c r="P275" s="1">
        <v>0</v>
      </c>
      <c r="Q275" s="1">
        <v>1</v>
      </c>
      <c r="R275" s="1">
        <v>1</v>
      </c>
      <c r="S275" s="1">
        <v>0</v>
      </c>
      <c r="T275" s="1">
        <v>1</v>
      </c>
      <c r="U275" s="1">
        <v>1</v>
      </c>
      <c r="V275" s="1">
        <v>1</v>
      </c>
      <c r="W275" s="1">
        <v>1</v>
      </c>
      <c r="X275" s="1">
        <v>1</v>
      </c>
      <c r="Y275" s="1">
        <v>1</v>
      </c>
      <c r="Z275" s="1">
        <v>1</v>
      </c>
      <c r="AA275" s="1">
        <v>0</v>
      </c>
      <c r="AB275" s="1">
        <v>0</v>
      </c>
      <c r="AC275" s="1">
        <v>1</v>
      </c>
      <c r="AD275" s="1">
        <v>1</v>
      </c>
      <c r="AE275" s="1">
        <v>0</v>
      </c>
      <c r="AF275" s="1">
        <v>1</v>
      </c>
      <c r="AG275" s="1">
        <v>0</v>
      </c>
      <c r="AH275" s="1">
        <v>0</v>
      </c>
      <c r="AI275" s="1">
        <v>1</v>
      </c>
      <c r="AJ275" s="1">
        <v>1</v>
      </c>
      <c r="AK275" s="1">
        <v>1</v>
      </c>
      <c r="AL275" s="1">
        <v>1</v>
      </c>
      <c r="AM275" s="1">
        <v>1</v>
      </c>
      <c r="AN275">
        <f t="shared" si="4"/>
        <v>17</v>
      </c>
      <c r="AO275">
        <v>1</v>
      </c>
      <c r="AP275"/>
    </row>
    <row r="276" spans="1:42" hidden="1" x14ac:dyDescent="0.3">
      <c r="A276" s="5" t="s">
        <v>162</v>
      </c>
      <c r="B276" s="5" t="s">
        <v>488</v>
      </c>
      <c r="C276" s="5">
        <v>25224</v>
      </c>
      <c r="D276" s="5" t="s">
        <v>8</v>
      </c>
      <c r="E276" s="1" t="s">
        <v>403</v>
      </c>
      <c r="F276" s="5" t="s">
        <v>163</v>
      </c>
      <c r="G276" s="5" t="s">
        <v>164</v>
      </c>
      <c r="H276" s="5" t="s">
        <v>6</v>
      </c>
      <c r="I276" s="5">
        <f ca="1">INT(Base[[#This Row],[Concentração]])</f>
        <v>240</v>
      </c>
      <c r="J276" s="5" t="s">
        <v>157</v>
      </c>
      <c r="K276" s="1" t="s">
        <v>300</v>
      </c>
      <c r="L276" s="1" t="s">
        <v>300</v>
      </c>
      <c r="M276" s="1">
        <v>0</v>
      </c>
      <c r="N276" s="1">
        <v>0</v>
      </c>
      <c r="O276" s="1">
        <v>0</v>
      </c>
      <c r="P276" s="1">
        <v>0</v>
      </c>
      <c r="Q276" s="1">
        <v>1</v>
      </c>
      <c r="R276" s="1">
        <v>1</v>
      </c>
      <c r="S276" s="1">
        <v>0</v>
      </c>
      <c r="T276" s="1">
        <v>1</v>
      </c>
      <c r="U276" s="1">
        <v>1</v>
      </c>
      <c r="V276" s="1">
        <v>1</v>
      </c>
      <c r="W276" s="1">
        <v>1</v>
      </c>
      <c r="X276" s="1">
        <v>1</v>
      </c>
      <c r="Y276" s="1">
        <v>1</v>
      </c>
      <c r="Z276" s="1">
        <v>1</v>
      </c>
      <c r="AA276" s="1">
        <v>0</v>
      </c>
      <c r="AB276" s="1">
        <v>0</v>
      </c>
      <c r="AC276" s="1">
        <v>1</v>
      </c>
      <c r="AD276" s="1">
        <v>1</v>
      </c>
      <c r="AE276" s="1">
        <v>0</v>
      </c>
      <c r="AF276" s="1">
        <v>1</v>
      </c>
      <c r="AG276" s="1">
        <v>0</v>
      </c>
      <c r="AH276" s="1">
        <v>0</v>
      </c>
      <c r="AI276" s="1">
        <v>1</v>
      </c>
      <c r="AJ276" s="1">
        <v>1</v>
      </c>
      <c r="AK276" s="1">
        <v>1</v>
      </c>
      <c r="AL276" s="1">
        <v>1</v>
      </c>
      <c r="AM276" s="1">
        <v>1</v>
      </c>
      <c r="AN276">
        <f t="shared" si="4"/>
        <v>17</v>
      </c>
      <c r="AO276">
        <v>1</v>
      </c>
      <c r="AP276"/>
    </row>
    <row r="277" spans="1:42" hidden="1" x14ac:dyDescent="0.3">
      <c r="A277" s="5" t="s">
        <v>162</v>
      </c>
      <c r="B277" s="5" t="s">
        <v>488</v>
      </c>
      <c r="C277" s="5">
        <v>25224</v>
      </c>
      <c r="D277" s="5" t="s">
        <v>8</v>
      </c>
      <c r="E277" s="1" t="s">
        <v>403</v>
      </c>
      <c r="F277" s="5" t="s">
        <v>163</v>
      </c>
      <c r="G277" s="5" t="s">
        <v>164</v>
      </c>
      <c r="H277" s="5" t="s">
        <v>6</v>
      </c>
      <c r="I277" s="5">
        <f ca="1">INT(Base[[#This Row],[Concentração]])</f>
        <v>240</v>
      </c>
      <c r="J277" s="5" t="s">
        <v>157</v>
      </c>
      <c r="K277" s="1" t="s">
        <v>480</v>
      </c>
      <c r="L277" s="1" t="s">
        <v>480</v>
      </c>
      <c r="M277" s="1">
        <v>0</v>
      </c>
      <c r="N277" s="1">
        <v>0</v>
      </c>
      <c r="O277" s="1">
        <v>0</v>
      </c>
      <c r="P277" s="1">
        <v>0</v>
      </c>
      <c r="Q277" s="1">
        <v>1</v>
      </c>
      <c r="R277" s="1">
        <v>1</v>
      </c>
      <c r="S277" s="1">
        <v>0</v>
      </c>
      <c r="T277" s="1">
        <v>1</v>
      </c>
      <c r="U277" s="1">
        <v>1</v>
      </c>
      <c r="V277" s="1">
        <v>1</v>
      </c>
      <c r="W277" s="1">
        <v>1</v>
      </c>
      <c r="X277" s="1">
        <v>1</v>
      </c>
      <c r="Y277" s="1">
        <v>1</v>
      </c>
      <c r="Z277" s="1">
        <v>1</v>
      </c>
      <c r="AA277" s="1">
        <v>0</v>
      </c>
      <c r="AB277" s="1">
        <v>0</v>
      </c>
      <c r="AC277" s="1">
        <v>1</v>
      </c>
      <c r="AD277" s="1">
        <v>1</v>
      </c>
      <c r="AE277" s="1">
        <v>0</v>
      </c>
      <c r="AF277" s="1">
        <v>1</v>
      </c>
      <c r="AG277" s="1">
        <v>0</v>
      </c>
      <c r="AH277" s="1">
        <v>0</v>
      </c>
      <c r="AI277" s="1">
        <v>1</v>
      </c>
      <c r="AJ277" s="1">
        <v>1</v>
      </c>
      <c r="AK277" s="1">
        <v>1</v>
      </c>
      <c r="AL277" s="1">
        <v>1</v>
      </c>
      <c r="AM277" s="1">
        <v>1</v>
      </c>
      <c r="AN277">
        <f t="shared" si="4"/>
        <v>17</v>
      </c>
      <c r="AO277">
        <v>1</v>
      </c>
      <c r="AP277"/>
    </row>
    <row r="278" spans="1:42" hidden="1" x14ac:dyDescent="0.3">
      <c r="A278" s="5" t="s">
        <v>162</v>
      </c>
      <c r="B278" s="5" t="s">
        <v>488</v>
      </c>
      <c r="C278" s="5">
        <v>25224</v>
      </c>
      <c r="D278" s="5" t="s">
        <v>8</v>
      </c>
      <c r="E278" s="1" t="s">
        <v>403</v>
      </c>
      <c r="F278" s="5" t="s">
        <v>163</v>
      </c>
      <c r="G278" s="5" t="s">
        <v>164</v>
      </c>
      <c r="H278" s="5" t="s">
        <v>6</v>
      </c>
      <c r="I278" s="5">
        <f ca="1">INT(Base[[#This Row],[Concentração]])</f>
        <v>240</v>
      </c>
      <c r="J278" s="5" t="s">
        <v>157</v>
      </c>
      <c r="K278" s="1" t="s">
        <v>322</v>
      </c>
      <c r="L278" s="1" t="s">
        <v>322</v>
      </c>
      <c r="M278" s="1">
        <v>0</v>
      </c>
      <c r="N278" s="1">
        <v>0</v>
      </c>
      <c r="O278" s="1">
        <v>0</v>
      </c>
      <c r="P278" s="1">
        <v>0</v>
      </c>
      <c r="Q278" s="1">
        <v>1</v>
      </c>
      <c r="R278" s="1">
        <v>1</v>
      </c>
      <c r="S278" s="1">
        <v>0</v>
      </c>
      <c r="T278" s="1">
        <v>1</v>
      </c>
      <c r="U278" s="1">
        <v>1</v>
      </c>
      <c r="V278" s="1">
        <v>1</v>
      </c>
      <c r="W278" s="1">
        <v>1</v>
      </c>
      <c r="X278" s="1">
        <v>1</v>
      </c>
      <c r="Y278" s="1">
        <v>1</v>
      </c>
      <c r="Z278" s="1">
        <v>1</v>
      </c>
      <c r="AA278" s="1">
        <v>0</v>
      </c>
      <c r="AB278" s="1">
        <v>0</v>
      </c>
      <c r="AC278" s="1">
        <v>1</v>
      </c>
      <c r="AD278" s="1">
        <v>1</v>
      </c>
      <c r="AE278" s="1">
        <v>0</v>
      </c>
      <c r="AF278" s="1">
        <v>1</v>
      </c>
      <c r="AG278" s="1">
        <v>0</v>
      </c>
      <c r="AH278" s="1">
        <v>0</v>
      </c>
      <c r="AI278" s="1">
        <v>1</v>
      </c>
      <c r="AJ278" s="1">
        <v>1</v>
      </c>
      <c r="AK278" s="1">
        <v>1</v>
      </c>
      <c r="AL278" s="1">
        <v>1</v>
      </c>
      <c r="AM278" s="1">
        <v>1</v>
      </c>
      <c r="AN278">
        <f t="shared" si="4"/>
        <v>17</v>
      </c>
      <c r="AO278">
        <v>1</v>
      </c>
      <c r="AP278"/>
    </row>
    <row r="279" spans="1:42" hidden="1" x14ac:dyDescent="0.3">
      <c r="A279" s="5" t="s">
        <v>162</v>
      </c>
      <c r="B279" s="5" t="s">
        <v>488</v>
      </c>
      <c r="C279" s="5">
        <v>25224</v>
      </c>
      <c r="D279" s="5" t="s">
        <v>8</v>
      </c>
      <c r="E279" s="1" t="s">
        <v>403</v>
      </c>
      <c r="F279" s="5" t="s">
        <v>163</v>
      </c>
      <c r="G279" s="5" t="s">
        <v>164</v>
      </c>
      <c r="H279" s="5" t="s">
        <v>6</v>
      </c>
      <c r="I279" s="5">
        <f ca="1">INT(Base[[#This Row],[Concentração]])</f>
        <v>240</v>
      </c>
      <c r="J279" s="5" t="s">
        <v>157</v>
      </c>
      <c r="K279" s="1" t="s">
        <v>323</v>
      </c>
      <c r="L279" s="1" t="s">
        <v>323</v>
      </c>
      <c r="M279" s="1">
        <v>0</v>
      </c>
      <c r="N279" s="1">
        <v>0</v>
      </c>
      <c r="O279" s="1">
        <v>0</v>
      </c>
      <c r="P279" s="1">
        <v>0</v>
      </c>
      <c r="Q279" s="1">
        <v>1</v>
      </c>
      <c r="R279" s="1">
        <v>1</v>
      </c>
      <c r="S279" s="1">
        <v>0</v>
      </c>
      <c r="T279" s="1">
        <v>1</v>
      </c>
      <c r="U279" s="1">
        <v>1</v>
      </c>
      <c r="V279" s="1">
        <v>1</v>
      </c>
      <c r="W279" s="1">
        <v>1</v>
      </c>
      <c r="X279" s="1">
        <v>1</v>
      </c>
      <c r="Y279" s="1">
        <v>1</v>
      </c>
      <c r="Z279" s="1">
        <v>1</v>
      </c>
      <c r="AA279" s="1">
        <v>0</v>
      </c>
      <c r="AB279" s="1">
        <v>0</v>
      </c>
      <c r="AC279" s="1">
        <v>1</v>
      </c>
      <c r="AD279" s="1">
        <v>1</v>
      </c>
      <c r="AE279" s="1">
        <v>0</v>
      </c>
      <c r="AF279" s="1">
        <v>1</v>
      </c>
      <c r="AG279" s="1">
        <v>0</v>
      </c>
      <c r="AH279" s="1">
        <v>0</v>
      </c>
      <c r="AI279" s="1">
        <v>1</v>
      </c>
      <c r="AJ279" s="1">
        <v>1</v>
      </c>
      <c r="AK279" s="1">
        <v>1</v>
      </c>
      <c r="AL279" s="1">
        <v>1</v>
      </c>
      <c r="AM279" s="1">
        <v>1</v>
      </c>
      <c r="AN279">
        <f t="shared" si="4"/>
        <v>17</v>
      </c>
      <c r="AO279">
        <v>1</v>
      </c>
      <c r="AP279"/>
    </row>
    <row r="280" spans="1:42" hidden="1" x14ac:dyDescent="0.3">
      <c r="A280" s="5" t="s">
        <v>162</v>
      </c>
      <c r="B280" s="5" t="s">
        <v>488</v>
      </c>
      <c r="C280" s="5">
        <v>25224</v>
      </c>
      <c r="D280" s="5" t="s">
        <v>8</v>
      </c>
      <c r="E280" s="1" t="s">
        <v>403</v>
      </c>
      <c r="F280" s="5" t="s">
        <v>163</v>
      </c>
      <c r="G280" s="5" t="s">
        <v>164</v>
      </c>
      <c r="H280" s="5" t="s">
        <v>6</v>
      </c>
      <c r="I280" s="5">
        <f ca="1">INT(Base[[#This Row],[Concentração]])</f>
        <v>240</v>
      </c>
      <c r="J280" s="5" t="s">
        <v>157</v>
      </c>
      <c r="K280" s="1" t="s">
        <v>325</v>
      </c>
      <c r="L280" s="1" t="s">
        <v>325</v>
      </c>
      <c r="M280" s="1">
        <v>0</v>
      </c>
      <c r="N280" s="1">
        <v>0</v>
      </c>
      <c r="O280" s="1">
        <v>0</v>
      </c>
      <c r="P280" s="1">
        <v>0</v>
      </c>
      <c r="Q280" s="1">
        <v>1</v>
      </c>
      <c r="R280" s="1">
        <v>1</v>
      </c>
      <c r="S280" s="1">
        <v>0</v>
      </c>
      <c r="T280" s="1">
        <v>1</v>
      </c>
      <c r="U280" s="1">
        <v>1</v>
      </c>
      <c r="V280" s="1">
        <v>1</v>
      </c>
      <c r="W280" s="1">
        <v>1</v>
      </c>
      <c r="X280" s="1">
        <v>1</v>
      </c>
      <c r="Y280" s="1">
        <v>1</v>
      </c>
      <c r="Z280" s="1">
        <v>1</v>
      </c>
      <c r="AA280" s="1">
        <v>0</v>
      </c>
      <c r="AB280" s="1">
        <v>0</v>
      </c>
      <c r="AC280" s="1">
        <v>1</v>
      </c>
      <c r="AD280" s="1">
        <v>1</v>
      </c>
      <c r="AE280" s="1">
        <v>0</v>
      </c>
      <c r="AF280" s="1">
        <v>1</v>
      </c>
      <c r="AG280" s="1">
        <v>0</v>
      </c>
      <c r="AH280" s="1">
        <v>0</v>
      </c>
      <c r="AI280" s="1">
        <v>1</v>
      </c>
      <c r="AJ280" s="1">
        <v>1</v>
      </c>
      <c r="AK280" s="1">
        <v>1</v>
      </c>
      <c r="AL280" s="1">
        <v>1</v>
      </c>
      <c r="AM280" s="1">
        <v>1</v>
      </c>
      <c r="AN280">
        <f t="shared" si="4"/>
        <v>17</v>
      </c>
      <c r="AO280">
        <v>1</v>
      </c>
      <c r="AP280"/>
    </row>
    <row r="281" spans="1:42" hidden="1" x14ac:dyDescent="0.3">
      <c r="A281" s="5" t="s">
        <v>162</v>
      </c>
      <c r="B281" s="5" t="s">
        <v>488</v>
      </c>
      <c r="C281" s="5">
        <v>25224</v>
      </c>
      <c r="D281" s="5" t="s">
        <v>8</v>
      </c>
      <c r="E281" s="1" t="s">
        <v>403</v>
      </c>
      <c r="F281" s="5" t="s">
        <v>163</v>
      </c>
      <c r="G281" s="5" t="s">
        <v>164</v>
      </c>
      <c r="H281" s="5" t="s">
        <v>6</v>
      </c>
      <c r="I281" s="5">
        <f ca="1">INT(Base[[#This Row],[Concentração]])</f>
        <v>240</v>
      </c>
      <c r="J281" s="5" t="s">
        <v>157</v>
      </c>
      <c r="K281" s="1" t="s">
        <v>326</v>
      </c>
      <c r="L281" s="1" t="s">
        <v>326</v>
      </c>
      <c r="M281" s="1">
        <v>0</v>
      </c>
      <c r="N281" s="1">
        <v>0</v>
      </c>
      <c r="O281" s="1">
        <v>0</v>
      </c>
      <c r="P281" s="1">
        <v>0</v>
      </c>
      <c r="Q281" s="1">
        <v>1</v>
      </c>
      <c r="R281" s="1">
        <v>1</v>
      </c>
      <c r="S281" s="1">
        <v>0</v>
      </c>
      <c r="T281" s="1">
        <v>1</v>
      </c>
      <c r="U281" s="1">
        <v>1</v>
      </c>
      <c r="V281" s="1">
        <v>1</v>
      </c>
      <c r="W281" s="1">
        <v>1</v>
      </c>
      <c r="X281" s="1">
        <v>1</v>
      </c>
      <c r="Y281" s="1">
        <v>1</v>
      </c>
      <c r="Z281" s="1">
        <v>1</v>
      </c>
      <c r="AA281" s="1">
        <v>0</v>
      </c>
      <c r="AB281" s="1">
        <v>0</v>
      </c>
      <c r="AC281" s="1">
        <v>1</v>
      </c>
      <c r="AD281" s="1">
        <v>1</v>
      </c>
      <c r="AE281" s="1">
        <v>0</v>
      </c>
      <c r="AF281" s="1">
        <v>1</v>
      </c>
      <c r="AG281" s="1">
        <v>0</v>
      </c>
      <c r="AH281" s="1">
        <v>0</v>
      </c>
      <c r="AI281" s="1">
        <v>1</v>
      </c>
      <c r="AJ281" s="1">
        <v>1</v>
      </c>
      <c r="AK281" s="1">
        <v>1</v>
      </c>
      <c r="AL281" s="1">
        <v>1</v>
      </c>
      <c r="AM281" s="1">
        <v>1</v>
      </c>
      <c r="AN281">
        <f t="shared" si="4"/>
        <v>17</v>
      </c>
      <c r="AO281">
        <v>1</v>
      </c>
      <c r="AP281"/>
    </row>
    <row r="282" spans="1:42" hidden="1" x14ac:dyDescent="0.3">
      <c r="A282" s="5" t="s">
        <v>162</v>
      </c>
      <c r="B282" s="5" t="s">
        <v>488</v>
      </c>
      <c r="C282" s="5">
        <v>25224</v>
      </c>
      <c r="D282" s="5" t="s">
        <v>8</v>
      </c>
      <c r="E282" s="1" t="s">
        <v>403</v>
      </c>
      <c r="F282" s="5" t="s">
        <v>163</v>
      </c>
      <c r="G282" s="5" t="s">
        <v>164</v>
      </c>
      <c r="H282" s="5" t="s">
        <v>6</v>
      </c>
      <c r="I282" s="5">
        <f ca="1">INT(Base[[#This Row],[Concentração]])</f>
        <v>240</v>
      </c>
      <c r="J282" s="5" t="s">
        <v>157</v>
      </c>
      <c r="K282" s="1" t="s">
        <v>368</v>
      </c>
      <c r="L282" s="1" t="s">
        <v>368</v>
      </c>
      <c r="M282" s="1">
        <v>0</v>
      </c>
      <c r="N282" s="1">
        <v>0</v>
      </c>
      <c r="O282" s="1">
        <v>0</v>
      </c>
      <c r="P282" s="1">
        <v>0</v>
      </c>
      <c r="Q282" s="1">
        <v>1</v>
      </c>
      <c r="R282" s="1">
        <v>1</v>
      </c>
      <c r="S282" s="1">
        <v>0</v>
      </c>
      <c r="T282" s="1">
        <v>1</v>
      </c>
      <c r="U282" s="1">
        <v>1</v>
      </c>
      <c r="V282" s="1">
        <v>1</v>
      </c>
      <c r="W282" s="1">
        <v>1</v>
      </c>
      <c r="X282" s="1">
        <v>1</v>
      </c>
      <c r="Y282" s="1">
        <v>1</v>
      </c>
      <c r="Z282" s="1">
        <v>1</v>
      </c>
      <c r="AA282" s="1">
        <v>0</v>
      </c>
      <c r="AB282" s="1">
        <v>0</v>
      </c>
      <c r="AC282" s="1">
        <v>1</v>
      </c>
      <c r="AD282" s="1">
        <v>1</v>
      </c>
      <c r="AE282" s="1">
        <v>0</v>
      </c>
      <c r="AF282" s="1">
        <v>1</v>
      </c>
      <c r="AG282" s="1">
        <v>0</v>
      </c>
      <c r="AH282" s="1">
        <v>0</v>
      </c>
      <c r="AI282" s="1">
        <v>1</v>
      </c>
      <c r="AJ282" s="1">
        <v>1</v>
      </c>
      <c r="AK282" s="1">
        <v>1</v>
      </c>
      <c r="AL282" s="1">
        <v>1</v>
      </c>
      <c r="AM282" s="1">
        <v>1</v>
      </c>
      <c r="AN282">
        <f t="shared" si="4"/>
        <v>17</v>
      </c>
      <c r="AO282">
        <v>1</v>
      </c>
      <c r="AP282"/>
    </row>
    <row r="283" spans="1:42" hidden="1" x14ac:dyDescent="0.3">
      <c r="A283" s="5" t="s">
        <v>162</v>
      </c>
      <c r="B283" s="5" t="s">
        <v>488</v>
      </c>
      <c r="C283" s="5">
        <v>25224</v>
      </c>
      <c r="D283" s="5" t="s">
        <v>8</v>
      </c>
      <c r="E283" s="1" t="s">
        <v>403</v>
      </c>
      <c r="F283" s="5" t="s">
        <v>163</v>
      </c>
      <c r="G283" s="5" t="s">
        <v>164</v>
      </c>
      <c r="H283" s="5" t="s">
        <v>6</v>
      </c>
      <c r="I283" s="5">
        <f ca="1">INT(Base[[#This Row],[Concentração]])</f>
        <v>240</v>
      </c>
      <c r="J283" s="5" t="s">
        <v>157</v>
      </c>
      <c r="K283" s="1" t="s">
        <v>284</v>
      </c>
      <c r="L283" s="1" t="s">
        <v>284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R283" s="1">
        <v>1</v>
      </c>
      <c r="S283" s="1">
        <v>0</v>
      </c>
      <c r="T283" s="1">
        <v>1</v>
      </c>
      <c r="U283" s="1">
        <v>1</v>
      </c>
      <c r="V283" s="1">
        <v>1</v>
      </c>
      <c r="W283" s="1">
        <v>1</v>
      </c>
      <c r="X283" s="1">
        <v>1</v>
      </c>
      <c r="Y283" s="1">
        <v>1</v>
      </c>
      <c r="Z283" s="1">
        <v>1</v>
      </c>
      <c r="AA283" s="1">
        <v>0</v>
      </c>
      <c r="AB283" s="1">
        <v>0</v>
      </c>
      <c r="AC283" s="1">
        <v>1</v>
      </c>
      <c r="AD283" s="1">
        <v>1</v>
      </c>
      <c r="AE283" s="1">
        <v>0</v>
      </c>
      <c r="AF283" s="1">
        <v>1</v>
      </c>
      <c r="AG283" s="1">
        <v>0</v>
      </c>
      <c r="AH283" s="1">
        <v>0</v>
      </c>
      <c r="AI283" s="1">
        <v>1</v>
      </c>
      <c r="AJ283" s="1">
        <v>1</v>
      </c>
      <c r="AK283" s="1">
        <v>1</v>
      </c>
      <c r="AL283" s="1">
        <v>1</v>
      </c>
      <c r="AM283" s="1">
        <v>1</v>
      </c>
      <c r="AN283">
        <f t="shared" si="4"/>
        <v>17</v>
      </c>
      <c r="AO283">
        <v>1</v>
      </c>
      <c r="AP283"/>
    </row>
    <row r="284" spans="1:42" hidden="1" x14ac:dyDescent="0.3">
      <c r="A284" s="5" t="s">
        <v>162</v>
      </c>
      <c r="B284" s="5" t="s">
        <v>488</v>
      </c>
      <c r="C284" s="5">
        <v>25224</v>
      </c>
      <c r="D284" s="5" t="s">
        <v>8</v>
      </c>
      <c r="E284" s="1" t="s">
        <v>403</v>
      </c>
      <c r="F284" s="5" t="s">
        <v>163</v>
      </c>
      <c r="G284" s="5" t="s">
        <v>164</v>
      </c>
      <c r="H284" s="5" t="s">
        <v>6</v>
      </c>
      <c r="I284" s="5">
        <f ca="1">INT(Base[[#This Row],[Concentração]])</f>
        <v>240</v>
      </c>
      <c r="J284" s="5" t="s">
        <v>157</v>
      </c>
      <c r="K284" s="1" t="s">
        <v>252</v>
      </c>
      <c r="L284" s="1" t="s">
        <v>252</v>
      </c>
      <c r="M284" s="1">
        <v>0</v>
      </c>
      <c r="N284" s="1">
        <v>0</v>
      </c>
      <c r="O284" s="1">
        <v>0</v>
      </c>
      <c r="P284" s="1">
        <v>0</v>
      </c>
      <c r="Q284" s="1">
        <v>1</v>
      </c>
      <c r="R284" s="1">
        <v>1</v>
      </c>
      <c r="S284" s="1">
        <v>0</v>
      </c>
      <c r="T284" s="1">
        <v>1</v>
      </c>
      <c r="U284" s="1">
        <v>1</v>
      </c>
      <c r="V284" s="1">
        <v>1</v>
      </c>
      <c r="W284" s="1">
        <v>1</v>
      </c>
      <c r="X284" s="1">
        <v>1</v>
      </c>
      <c r="Y284" s="1">
        <v>1</v>
      </c>
      <c r="Z284" s="1">
        <v>1</v>
      </c>
      <c r="AA284" s="1">
        <v>0</v>
      </c>
      <c r="AB284" s="1">
        <v>0</v>
      </c>
      <c r="AC284" s="1">
        <v>1</v>
      </c>
      <c r="AD284" s="1">
        <v>1</v>
      </c>
      <c r="AE284" s="1">
        <v>0</v>
      </c>
      <c r="AF284" s="1">
        <v>1</v>
      </c>
      <c r="AG284" s="1">
        <v>0</v>
      </c>
      <c r="AH284" s="1">
        <v>0</v>
      </c>
      <c r="AI284" s="1">
        <v>1</v>
      </c>
      <c r="AJ284" s="1">
        <v>1</v>
      </c>
      <c r="AK284" s="1">
        <v>1</v>
      </c>
      <c r="AL284" s="1">
        <v>1</v>
      </c>
      <c r="AM284" s="1">
        <v>1</v>
      </c>
      <c r="AN284">
        <f t="shared" si="4"/>
        <v>17</v>
      </c>
      <c r="AO284">
        <v>1</v>
      </c>
      <c r="AP284"/>
    </row>
    <row r="285" spans="1:42" hidden="1" x14ac:dyDescent="0.3">
      <c r="A285" s="5" t="s">
        <v>162</v>
      </c>
      <c r="B285" s="5" t="s">
        <v>488</v>
      </c>
      <c r="C285" s="5">
        <v>25224</v>
      </c>
      <c r="D285" s="5" t="s">
        <v>8</v>
      </c>
      <c r="E285" s="1" t="s">
        <v>403</v>
      </c>
      <c r="F285" s="5" t="s">
        <v>163</v>
      </c>
      <c r="G285" s="5" t="s">
        <v>164</v>
      </c>
      <c r="H285" s="5" t="s">
        <v>6</v>
      </c>
      <c r="I285" s="5">
        <f ca="1">INT(Base[[#This Row],[Concentração]])</f>
        <v>240</v>
      </c>
      <c r="J285" s="5" t="s">
        <v>157</v>
      </c>
      <c r="K285" s="1" t="s">
        <v>327</v>
      </c>
      <c r="L285" s="1" t="s">
        <v>327</v>
      </c>
      <c r="M285" s="1">
        <v>0</v>
      </c>
      <c r="N285" s="1">
        <v>0</v>
      </c>
      <c r="O285" s="1">
        <v>0</v>
      </c>
      <c r="P285" s="1">
        <v>0</v>
      </c>
      <c r="Q285" s="1">
        <v>1</v>
      </c>
      <c r="R285" s="1">
        <v>1</v>
      </c>
      <c r="S285" s="1">
        <v>0</v>
      </c>
      <c r="T285" s="1">
        <v>1</v>
      </c>
      <c r="U285" s="1">
        <v>1</v>
      </c>
      <c r="V285" s="1">
        <v>1</v>
      </c>
      <c r="W285" s="1">
        <v>1</v>
      </c>
      <c r="X285" s="1">
        <v>1</v>
      </c>
      <c r="Y285" s="1">
        <v>1</v>
      </c>
      <c r="Z285" s="1">
        <v>1</v>
      </c>
      <c r="AA285" s="1">
        <v>0</v>
      </c>
      <c r="AB285" s="1">
        <v>0</v>
      </c>
      <c r="AC285" s="1">
        <v>1</v>
      </c>
      <c r="AD285" s="1">
        <v>1</v>
      </c>
      <c r="AE285" s="1">
        <v>0</v>
      </c>
      <c r="AF285" s="1">
        <v>1</v>
      </c>
      <c r="AG285" s="1">
        <v>0</v>
      </c>
      <c r="AH285" s="1">
        <v>0</v>
      </c>
      <c r="AI285" s="1">
        <v>1</v>
      </c>
      <c r="AJ285" s="1">
        <v>1</v>
      </c>
      <c r="AK285" s="1">
        <v>1</v>
      </c>
      <c r="AL285" s="1">
        <v>1</v>
      </c>
      <c r="AM285" s="1">
        <v>1</v>
      </c>
      <c r="AN285">
        <f t="shared" si="4"/>
        <v>17</v>
      </c>
      <c r="AO285">
        <v>1</v>
      </c>
      <c r="AP285"/>
    </row>
    <row r="286" spans="1:42" hidden="1" x14ac:dyDescent="0.3">
      <c r="A286" s="5" t="s">
        <v>162</v>
      </c>
      <c r="B286" s="5" t="s">
        <v>488</v>
      </c>
      <c r="C286" s="5">
        <v>25224</v>
      </c>
      <c r="D286" s="5" t="s">
        <v>8</v>
      </c>
      <c r="E286" s="1" t="s">
        <v>403</v>
      </c>
      <c r="F286" s="5" t="s">
        <v>163</v>
      </c>
      <c r="G286" s="5" t="s">
        <v>164</v>
      </c>
      <c r="H286" s="5" t="s">
        <v>6</v>
      </c>
      <c r="I286" s="5">
        <f ca="1">INT(Base[[#This Row],[Concentração]])</f>
        <v>240</v>
      </c>
      <c r="J286" s="5" t="s">
        <v>157</v>
      </c>
      <c r="K286" s="1" t="s">
        <v>253</v>
      </c>
      <c r="L286" s="1" t="s">
        <v>253</v>
      </c>
      <c r="M286" s="1">
        <v>0</v>
      </c>
      <c r="N286" s="1">
        <v>0</v>
      </c>
      <c r="O286" s="1">
        <v>0</v>
      </c>
      <c r="P286" s="1">
        <v>0</v>
      </c>
      <c r="Q286" s="1">
        <v>1</v>
      </c>
      <c r="R286" s="1">
        <v>1</v>
      </c>
      <c r="S286" s="1">
        <v>0</v>
      </c>
      <c r="T286" s="1">
        <v>1</v>
      </c>
      <c r="U286" s="1">
        <v>1</v>
      </c>
      <c r="V286" s="1">
        <v>1</v>
      </c>
      <c r="W286" s="1">
        <v>1</v>
      </c>
      <c r="X286" s="1">
        <v>1</v>
      </c>
      <c r="Y286" s="1">
        <v>1</v>
      </c>
      <c r="Z286" s="1">
        <v>1</v>
      </c>
      <c r="AA286" s="1">
        <v>0</v>
      </c>
      <c r="AB286" s="1">
        <v>0</v>
      </c>
      <c r="AC286" s="1">
        <v>1</v>
      </c>
      <c r="AD286" s="1">
        <v>1</v>
      </c>
      <c r="AE286" s="1">
        <v>0</v>
      </c>
      <c r="AF286" s="1">
        <v>1</v>
      </c>
      <c r="AG286" s="1">
        <v>0</v>
      </c>
      <c r="AH286" s="1">
        <v>0</v>
      </c>
      <c r="AI286" s="1">
        <v>1</v>
      </c>
      <c r="AJ286" s="1">
        <v>1</v>
      </c>
      <c r="AK286" s="1">
        <v>1</v>
      </c>
      <c r="AL286" s="1">
        <v>1</v>
      </c>
      <c r="AM286" s="1">
        <v>1</v>
      </c>
      <c r="AN286">
        <f t="shared" si="4"/>
        <v>17</v>
      </c>
      <c r="AO286">
        <v>1</v>
      </c>
      <c r="AP286"/>
    </row>
    <row r="287" spans="1:42" hidden="1" x14ac:dyDescent="0.3">
      <c r="A287" s="5" t="s">
        <v>162</v>
      </c>
      <c r="B287" s="5" t="s">
        <v>488</v>
      </c>
      <c r="C287" s="5">
        <v>25224</v>
      </c>
      <c r="D287" s="5" t="s">
        <v>8</v>
      </c>
      <c r="E287" s="1" t="s">
        <v>403</v>
      </c>
      <c r="F287" s="5" t="s">
        <v>163</v>
      </c>
      <c r="G287" s="5" t="s">
        <v>164</v>
      </c>
      <c r="H287" s="5" t="s">
        <v>6</v>
      </c>
      <c r="I287" s="5">
        <f ca="1">INT(Base[[#This Row],[Concentração]])</f>
        <v>240</v>
      </c>
      <c r="J287" s="5" t="s">
        <v>157</v>
      </c>
      <c r="K287" s="1" t="s">
        <v>212</v>
      </c>
      <c r="L287" s="1" t="s">
        <v>212</v>
      </c>
      <c r="M287" s="1">
        <v>0</v>
      </c>
      <c r="N287" s="1">
        <v>0</v>
      </c>
      <c r="O287" s="1">
        <v>0</v>
      </c>
      <c r="P287" s="1">
        <v>0</v>
      </c>
      <c r="Q287" s="1">
        <v>1</v>
      </c>
      <c r="R287" s="1">
        <v>1</v>
      </c>
      <c r="S287" s="1">
        <v>0</v>
      </c>
      <c r="T287" s="1">
        <v>1</v>
      </c>
      <c r="U287" s="1">
        <v>1</v>
      </c>
      <c r="V287" s="1">
        <v>1</v>
      </c>
      <c r="W287" s="1">
        <v>1</v>
      </c>
      <c r="X287" s="1">
        <v>1</v>
      </c>
      <c r="Y287" s="1">
        <v>1</v>
      </c>
      <c r="Z287" s="1">
        <v>1</v>
      </c>
      <c r="AA287" s="1">
        <v>0</v>
      </c>
      <c r="AB287" s="1">
        <v>0</v>
      </c>
      <c r="AC287" s="1">
        <v>1</v>
      </c>
      <c r="AD287" s="1">
        <v>1</v>
      </c>
      <c r="AE287" s="1">
        <v>0</v>
      </c>
      <c r="AF287" s="1">
        <v>1</v>
      </c>
      <c r="AG287" s="1">
        <v>0</v>
      </c>
      <c r="AH287" s="1">
        <v>0</v>
      </c>
      <c r="AI287" s="1">
        <v>1</v>
      </c>
      <c r="AJ287" s="1">
        <v>1</v>
      </c>
      <c r="AK287" s="1">
        <v>1</v>
      </c>
      <c r="AL287" s="1">
        <v>1</v>
      </c>
      <c r="AM287" s="1">
        <v>1</v>
      </c>
      <c r="AN287">
        <f t="shared" si="4"/>
        <v>17</v>
      </c>
      <c r="AO287">
        <v>1</v>
      </c>
      <c r="AP287"/>
    </row>
    <row r="288" spans="1:42" hidden="1" x14ac:dyDescent="0.3">
      <c r="A288" s="5" t="s">
        <v>162</v>
      </c>
      <c r="B288" s="5" t="s">
        <v>488</v>
      </c>
      <c r="C288" s="5">
        <v>25224</v>
      </c>
      <c r="D288" s="5" t="s">
        <v>8</v>
      </c>
      <c r="E288" s="1" t="s">
        <v>403</v>
      </c>
      <c r="F288" s="5" t="s">
        <v>163</v>
      </c>
      <c r="G288" s="5" t="s">
        <v>164</v>
      </c>
      <c r="H288" s="5" t="s">
        <v>6</v>
      </c>
      <c r="I288" s="5">
        <f ca="1">INT(Base[[#This Row],[Concentração]])</f>
        <v>240</v>
      </c>
      <c r="J288" s="5" t="s">
        <v>157</v>
      </c>
      <c r="K288" s="1" t="s">
        <v>329</v>
      </c>
      <c r="L288" s="1" t="s">
        <v>329</v>
      </c>
      <c r="M288" s="1">
        <v>0</v>
      </c>
      <c r="N288" s="1">
        <v>0</v>
      </c>
      <c r="O288" s="1">
        <v>0</v>
      </c>
      <c r="P288" s="1">
        <v>0</v>
      </c>
      <c r="Q288" s="1">
        <v>1</v>
      </c>
      <c r="R288" s="1">
        <v>1</v>
      </c>
      <c r="S288" s="1">
        <v>0</v>
      </c>
      <c r="T288" s="1">
        <v>1</v>
      </c>
      <c r="U288" s="1">
        <v>1</v>
      </c>
      <c r="V288" s="1">
        <v>1</v>
      </c>
      <c r="W288" s="1">
        <v>1</v>
      </c>
      <c r="X288" s="1">
        <v>1</v>
      </c>
      <c r="Y288" s="1">
        <v>1</v>
      </c>
      <c r="Z288" s="1">
        <v>1</v>
      </c>
      <c r="AA288" s="1">
        <v>0</v>
      </c>
      <c r="AB288" s="1">
        <v>0</v>
      </c>
      <c r="AC288" s="1">
        <v>1</v>
      </c>
      <c r="AD288" s="1">
        <v>1</v>
      </c>
      <c r="AE288" s="1">
        <v>0</v>
      </c>
      <c r="AF288" s="1">
        <v>1</v>
      </c>
      <c r="AG288" s="1">
        <v>0</v>
      </c>
      <c r="AH288" s="1">
        <v>0</v>
      </c>
      <c r="AI288" s="1">
        <v>1</v>
      </c>
      <c r="AJ288" s="1">
        <v>1</v>
      </c>
      <c r="AK288" s="1">
        <v>1</v>
      </c>
      <c r="AL288" s="1">
        <v>1</v>
      </c>
      <c r="AM288" s="1">
        <v>1</v>
      </c>
      <c r="AN288">
        <f t="shared" si="4"/>
        <v>17</v>
      </c>
      <c r="AO288">
        <v>1</v>
      </c>
      <c r="AP288"/>
    </row>
    <row r="289" spans="1:42" hidden="1" x14ac:dyDescent="0.3">
      <c r="A289" s="5" t="s">
        <v>162</v>
      </c>
      <c r="B289" s="5" t="s">
        <v>488</v>
      </c>
      <c r="C289" s="5">
        <v>25224</v>
      </c>
      <c r="D289" s="5" t="s">
        <v>8</v>
      </c>
      <c r="E289" s="1" t="s">
        <v>403</v>
      </c>
      <c r="F289" s="5" t="s">
        <v>163</v>
      </c>
      <c r="G289" s="5" t="s">
        <v>164</v>
      </c>
      <c r="H289" s="5" t="s">
        <v>6</v>
      </c>
      <c r="I289" s="5">
        <f ca="1">INT(Base[[#This Row],[Concentração]])</f>
        <v>240</v>
      </c>
      <c r="J289" s="5" t="s">
        <v>157</v>
      </c>
      <c r="K289" s="1" t="s">
        <v>330</v>
      </c>
      <c r="L289" s="1" t="s">
        <v>330</v>
      </c>
      <c r="M289" s="1">
        <v>0</v>
      </c>
      <c r="N289" s="1">
        <v>0</v>
      </c>
      <c r="O289" s="1">
        <v>0</v>
      </c>
      <c r="P289" s="1">
        <v>0</v>
      </c>
      <c r="Q289" s="1">
        <v>1</v>
      </c>
      <c r="R289" s="1">
        <v>1</v>
      </c>
      <c r="S289" s="1">
        <v>0</v>
      </c>
      <c r="T289" s="1">
        <v>1</v>
      </c>
      <c r="U289" s="1">
        <v>1</v>
      </c>
      <c r="V289" s="1">
        <v>1</v>
      </c>
      <c r="W289" s="1">
        <v>1</v>
      </c>
      <c r="X289" s="1">
        <v>1</v>
      </c>
      <c r="Y289" s="1">
        <v>1</v>
      </c>
      <c r="Z289" s="1">
        <v>1</v>
      </c>
      <c r="AA289" s="1">
        <v>0</v>
      </c>
      <c r="AB289" s="1">
        <v>0</v>
      </c>
      <c r="AC289" s="1">
        <v>1</v>
      </c>
      <c r="AD289" s="1">
        <v>1</v>
      </c>
      <c r="AE289" s="1">
        <v>0</v>
      </c>
      <c r="AF289" s="1">
        <v>1</v>
      </c>
      <c r="AG289" s="1">
        <v>0</v>
      </c>
      <c r="AH289" s="1">
        <v>0</v>
      </c>
      <c r="AI289" s="1">
        <v>1</v>
      </c>
      <c r="AJ289" s="1">
        <v>1</v>
      </c>
      <c r="AK289" s="1">
        <v>1</v>
      </c>
      <c r="AL289" s="1">
        <v>1</v>
      </c>
      <c r="AM289" s="1">
        <v>1</v>
      </c>
      <c r="AN289">
        <f t="shared" si="4"/>
        <v>17</v>
      </c>
      <c r="AO289">
        <v>1</v>
      </c>
      <c r="AP289"/>
    </row>
    <row r="290" spans="1:42" hidden="1" x14ac:dyDescent="0.3">
      <c r="A290" s="5" t="s">
        <v>162</v>
      </c>
      <c r="B290" s="5" t="s">
        <v>488</v>
      </c>
      <c r="C290" s="5">
        <v>25224</v>
      </c>
      <c r="D290" s="5" t="s">
        <v>8</v>
      </c>
      <c r="E290" s="1" t="s">
        <v>403</v>
      </c>
      <c r="F290" s="5" t="s">
        <v>163</v>
      </c>
      <c r="G290" s="5" t="s">
        <v>164</v>
      </c>
      <c r="H290" s="5" t="s">
        <v>6</v>
      </c>
      <c r="I290" s="5">
        <f ca="1">INT(Base[[#This Row],[Concentração]])</f>
        <v>240</v>
      </c>
      <c r="J290" s="5" t="s">
        <v>157</v>
      </c>
      <c r="K290" s="1" t="s">
        <v>303</v>
      </c>
      <c r="L290" s="1" t="s">
        <v>303</v>
      </c>
      <c r="M290" s="1">
        <v>0</v>
      </c>
      <c r="N290" s="1">
        <v>0</v>
      </c>
      <c r="O290" s="1">
        <v>0</v>
      </c>
      <c r="P290" s="1">
        <v>0</v>
      </c>
      <c r="Q290" s="1">
        <v>1</v>
      </c>
      <c r="R290" s="1">
        <v>1</v>
      </c>
      <c r="S290" s="1">
        <v>0</v>
      </c>
      <c r="T290" s="1">
        <v>1</v>
      </c>
      <c r="U290" s="1">
        <v>1</v>
      </c>
      <c r="V290" s="1">
        <v>1</v>
      </c>
      <c r="W290" s="1">
        <v>1</v>
      </c>
      <c r="X290" s="1">
        <v>1</v>
      </c>
      <c r="Y290" s="1">
        <v>1</v>
      </c>
      <c r="Z290" s="1">
        <v>1</v>
      </c>
      <c r="AA290" s="1">
        <v>0</v>
      </c>
      <c r="AB290" s="1">
        <v>0</v>
      </c>
      <c r="AC290" s="1">
        <v>1</v>
      </c>
      <c r="AD290" s="1">
        <v>1</v>
      </c>
      <c r="AE290" s="1">
        <v>0</v>
      </c>
      <c r="AF290" s="1">
        <v>1</v>
      </c>
      <c r="AG290" s="1">
        <v>0</v>
      </c>
      <c r="AH290" s="1">
        <v>0</v>
      </c>
      <c r="AI290" s="1">
        <v>1</v>
      </c>
      <c r="AJ290" s="1">
        <v>1</v>
      </c>
      <c r="AK290" s="1">
        <v>1</v>
      </c>
      <c r="AL290" s="1">
        <v>1</v>
      </c>
      <c r="AM290" s="1">
        <v>1</v>
      </c>
      <c r="AN290">
        <f t="shared" si="4"/>
        <v>17</v>
      </c>
      <c r="AO290">
        <v>1</v>
      </c>
      <c r="AP290"/>
    </row>
    <row r="291" spans="1:42" hidden="1" x14ac:dyDescent="0.3">
      <c r="A291" s="5" t="s">
        <v>162</v>
      </c>
      <c r="B291" s="5" t="s">
        <v>488</v>
      </c>
      <c r="C291" s="5">
        <v>25224</v>
      </c>
      <c r="D291" s="5" t="s">
        <v>8</v>
      </c>
      <c r="E291" s="1" t="s">
        <v>403</v>
      </c>
      <c r="F291" s="5" t="s">
        <v>163</v>
      </c>
      <c r="G291" s="5" t="s">
        <v>164</v>
      </c>
      <c r="H291" s="5" t="s">
        <v>6</v>
      </c>
      <c r="I291" s="5">
        <f ca="1">INT(Base[[#This Row],[Concentração]])</f>
        <v>240</v>
      </c>
      <c r="J291" s="5" t="s">
        <v>157</v>
      </c>
      <c r="K291" s="1" t="s">
        <v>331</v>
      </c>
      <c r="L291" s="1" t="s">
        <v>331</v>
      </c>
      <c r="M291" s="1">
        <v>0</v>
      </c>
      <c r="N291" s="1">
        <v>0</v>
      </c>
      <c r="O291" s="1">
        <v>0</v>
      </c>
      <c r="P291" s="1">
        <v>0</v>
      </c>
      <c r="Q291" s="1">
        <v>1</v>
      </c>
      <c r="R291" s="1">
        <v>1</v>
      </c>
      <c r="S291" s="1">
        <v>0</v>
      </c>
      <c r="T291" s="1">
        <v>1</v>
      </c>
      <c r="U291" s="1">
        <v>1</v>
      </c>
      <c r="V291" s="1">
        <v>1</v>
      </c>
      <c r="W291" s="1">
        <v>1</v>
      </c>
      <c r="X291" s="1">
        <v>1</v>
      </c>
      <c r="Y291" s="1">
        <v>1</v>
      </c>
      <c r="Z291" s="1">
        <v>1</v>
      </c>
      <c r="AA291" s="1">
        <v>0</v>
      </c>
      <c r="AB291" s="1">
        <v>0</v>
      </c>
      <c r="AC291" s="1">
        <v>1</v>
      </c>
      <c r="AD291" s="1">
        <v>1</v>
      </c>
      <c r="AE291" s="1">
        <v>0</v>
      </c>
      <c r="AF291" s="1">
        <v>1</v>
      </c>
      <c r="AG291" s="1">
        <v>0</v>
      </c>
      <c r="AH291" s="1">
        <v>0</v>
      </c>
      <c r="AI291" s="1">
        <v>1</v>
      </c>
      <c r="AJ291" s="1">
        <v>1</v>
      </c>
      <c r="AK291" s="1">
        <v>1</v>
      </c>
      <c r="AL291" s="1">
        <v>1</v>
      </c>
      <c r="AM291" s="1">
        <v>1</v>
      </c>
      <c r="AN291">
        <f t="shared" si="4"/>
        <v>17</v>
      </c>
      <c r="AO291">
        <v>1</v>
      </c>
      <c r="AP291"/>
    </row>
    <row r="292" spans="1:42" hidden="1" x14ac:dyDescent="0.3">
      <c r="A292" s="5" t="s">
        <v>162</v>
      </c>
      <c r="B292" s="5" t="s">
        <v>488</v>
      </c>
      <c r="C292" s="5">
        <v>25224</v>
      </c>
      <c r="D292" s="5" t="s">
        <v>8</v>
      </c>
      <c r="E292" s="1" t="s">
        <v>403</v>
      </c>
      <c r="F292" s="5" t="s">
        <v>163</v>
      </c>
      <c r="G292" s="5" t="s">
        <v>164</v>
      </c>
      <c r="H292" s="5" t="s">
        <v>6</v>
      </c>
      <c r="I292" s="5">
        <f ca="1">INT(Base[[#This Row],[Concentração]])</f>
        <v>240</v>
      </c>
      <c r="J292" s="5" t="s">
        <v>157</v>
      </c>
      <c r="K292" s="1" t="s">
        <v>332</v>
      </c>
      <c r="L292" s="1" t="s">
        <v>332</v>
      </c>
      <c r="M292" s="1">
        <v>0</v>
      </c>
      <c r="N292" s="1">
        <v>0</v>
      </c>
      <c r="O292" s="1">
        <v>0</v>
      </c>
      <c r="P292" s="1">
        <v>0</v>
      </c>
      <c r="Q292" s="1">
        <v>1</v>
      </c>
      <c r="R292" s="1">
        <v>1</v>
      </c>
      <c r="S292" s="1">
        <v>0</v>
      </c>
      <c r="T292" s="1">
        <v>1</v>
      </c>
      <c r="U292" s="1">
        <v>1</v>
      </c>
      <c r="V292" s="1">
        <v>1</v>
      </c>
      <c r="W292" s="1">
        <v>1</v>
      </c>
      <c r="X292" s="1">
        <v>1</v>
      </c>
      <c r="Y292" s="1">
        <v>1</v>
      </c>
      <c r="Z292" s="1">
        <v>1</v>
      </c>
      <c r="AA292" s="1">
        <v>0</v>
      </c>
      <c r="AB292" s="1">
        <v>0</v>
      </c>
      <c r="AC292" s="1">
        <v>1</v>
      </c>
      <c r="AD292" s="1">
        <v>1</v>
      </c>
      <c r="AE292" s="1">
        <v>0</v>
      </c>
      <c r="AF292" s="1">
        <v>1</v>
      </c>
      <c r="AG292" s="1">
        <v>0</v>
      </c>
      <c r="AH292" s="1">
        <v>0</v>
      </c>
      <c r="AI292" s="1">
        <v>1</v>
      </c>
      <c r="AJ292" s="1">
        <v>1</v>
      </c>
      <c r="AK292" s="1">
        <v>1</v>
      </c>
      <c r="AL292" s="1">
        <v>1</v>
      </c>
      <c r="AM292" s="1">
        <v>1</v>
      </c>
      <c r="AN292">
        <f t="shared" si="4"/>
        <v>17</v>
      </c>
      <c r="AO292">
        <v>1</v>
      </c>
      <c r="AP292"/>
    </row>
    <row r="293" spans="1:42" hidden="1" x14ac:dyDescent="0.3">
      <c r="A293" s="5" t="s">
        <v>162</v>
      </c>
      <c r="B293" s="5" t="s">
        <v>488</v>
      </c>
      <c r="C293" s="5">
        <v>25224</v>
      </c>
      <c r="D293" s="5" t="s">
        <v>8</v>
      </c>
      <c r="E293" s="1" t="s">
        <v>403</v>
      </c>
      <c r="F293" s="5" t="s">
        <v>163</v>
      </c>
      <c r="G293" s="5" t="s">
        <v>164</v>
      </c>
      <c r="H293" s="5" t="s">
        <v>6</v>
      </c>
      <c r="I293" s="5">
        <f ca="1">INT(Base[[#This Row],[Concentração]])</f>
        <v>240</v>
      </c>
      <c r="J293" s="5" t="s">
        <v>157</v>
      </c>
      <c r="K293" s="1" t="s">
        <v>64</v>
      </c>
      <c r="L293" s="1" t="s">
        <v>64</v>
      </c>
      <c r="M293" s="1">
        <v>0</v>
      </c>
      <c r="N293" s="1">
        <v>0</v>
      </c>
      <c r="O293" s="1">
        <v>0</v>
      </c>
      <c r="P293" s="1">
        <v>0</v>
      </c>
      <c r="Q293" s="1">
        <v>1</v>
      </c>
      <c r="R293" s="1">
        <v>1</v>
      </c>
      <c r="S293" s="1">
        <v>0</v>
      </c>
      <c r="T293" s="1">
        <v>1</v>
      </c>
      <c r="U293" s="1">
        <v>1</v>
      </c>
      <c r="V293" s="1">
        <v>1</v>
      </c>
      <c r="W293" s="1">
        <v>1</v>
      </c>
      <c r="X293" s="1">
        <v>1</v>
      </c>
      <c r="Y293" s="1">
        <v>1</v>
      </c>
      <c r="Z293" s="1">
        <v>1</v>
      </c>
      <c r="AA293" s="1">
        <v>0</v>
      </c>
      <c r="AB293" s="1">
        <v>0</v>
      </c>
      <c r="AC293" s="1">
        <v>1</v>
      </c>
      <c r="AD293" s="1">
        <v>1</v>
      </c>
      <c r="AE293" s="1">
        <v>0</v>
      </c>
      <c r="AF293" s="1">
        <v>1</v>
      </c>
      <c r="AG293" s="1">
        <v>0</v>
      </c>
      <c r="AH293" s="1">
        <v>0</v>
      </c>
      <c r="AI293" s="1">
        <v>1</v>
      </c>
      <c r="AJ293" s="1">
        <v>1</v>
      </c>
      <c r="AK293" s="1">
        <v>1</v>
      </c>
      <c r="AL293" s="1">
        <v>1</v>
      </c>
      <c r="AM293" s="1">
        <v>1</v>
      </c>
      <c r="AN293">
        <f t="shared" si="4"/>
        <v>17</v>
      </c>
      <c r="AO293">
        <v>1</v>
      </c>
      <c r="AP293"/>
    </row>
    <row r="294" spans="1:42" hidden="1" x14ac:dyDescent="0.3">
      <c r="A294" s="5" t="s">
        <v>162</v>
      </c>
      <c r="B294" s="5" t="s">
        <v>488</v>
      </c>
      <c r="C294" s="5">
        <v>25224</v>
      </c>
      <c r="D294" s="5" t="s">
        <v>8</v>
      </c>
      <c r="E294" s="1" t="s">
        <v>403</v>
      </c>
      <c r="F294" s="5" t="s">
        <v>163</v>
      </c>
      <c r="G294" s="5" t="s">
        <v>164</v>
      </c>
      <c r="H294" s="5" t="s">
        <v>6</v>
      </c>
      <c r="I294" s="5">
        <f ca="1">INT(Base[[#This Row],[Concentração]])</f>
        <v>240</v>
      </c>
      <c r="J294" s="5" t="s">
        <v>157</v>
      </c>
      <c r="K294" s="1" t="s">
        <v>246</v>
      </c>
      <c r="L294" s="1" t="s">
        <v>246</v>
      </c>
      <c r="M294" s="1">
        <v>0</v>
      </c>
      <c r="N294" s="1">
        <v>0</v>
      </c>
      <c r="O294" s="1">
        <v>0</v>
      </c>
      <c r="P294" s="1">
        <v>0</v>
      </c>
      <c r="Q294" s="1">
        <v>1</v>
      </c>
      <c r="R294" s="1">
        <v>1</v>
      </c>
      <c r="S294" s="1">
        <v>0</v>
      </c>
      <c r="T294" s="1">
        <v>1</v>
      </c>
      <c r="U294" s="1">
        <v>1</v>
      </c>
      <c r="V294" s="1">
        <v>1</v>
      </c>
      <c r="W294" s="1">
        <v>1</v>
      </c>
      <c r="X294" s="1">
        <v>1</v>
      </c>
      <c r="Y294" s="1">
        <v>1</v>
      </c>
      <c r="Z294" s="1">
        <v>1</v>
      </c>
      <c r="AA294" s="1">
        <v>0</v>
      </c>
      <c r="AB294" s="1">
        <v>0</v>
      </c>
      <c r="AC294" s="1">
        <v>1</v>
      </c>
      <c r="AD294" s="1">
        <v>1</v>
      </c>
      <c r="AE294" s="1">
        <v>0</v>
      </c>
      <c r="AF294" s="1">
        <v>1</v>
      </c>
      <c r="AG294" s="1">
        <v>0</v>
      </c>
      <c r="AH294" s="1">
        <v>0</v>
      </c>
      <c r="AI294" s="1">
        <v>1</v>
      </c>
      <c r="AJ294" s="1">
        <v>1</v>
      </c>
      <c r="AK294" s="1">
        <v>1</v>
      </c>
      <c r="AL294" s="1">
        <v>1</v>
      </c>
      <c r="AM294" s="1">
        <v>1</v>
      </c>
      <c r="AN294">
        <f t="shared" si="4"/>
        <v>17</v>
      </c>
      <c r="AO294">
        <v>1</v>
      </c>
      <c r="AP294"/>
    </row>
    <row r="295" spans="1:42" hidden="1" x14ac:dyDescent="0.3">
      <c r="A295" s="5" t="s">
        <v>162</v>
      </c>
      <c r="B295" s="5" t="s">
        <v>488</v>
      </c>
      <c r="C295" s="5">
        <v>25224</v>
      </c>
      <c r="D295" s="5" t="s">
        <v>8</v>
      </c>
      <c r="E295" s="1" t="s">
        <v>403</v>
      </c>
      <c r="F295" s="5" t="s">
        <v>163</v>
      </c>
      <c r="G295" s="5" t="s">
        <v>164</v>
      </c>
      <c r="H295" s="5" t="s">
        <v>6</v>
      </c>
      <c r="I295" s="5">
        <f ca="1">INT(Base[[#This Row],[Concentração]])</f>
        <v>240</v>
      </c>
      <c r="J295" s="5" t="s">
        <v>157</v>
      </c>
      <c r="K295" s="1" t="s">
        <v>254</v>
      </c>
      <c r="L295" s="1" t="s">
        <v>254</v>
      </c>
      <c r="M295" s="1">
        <v>0</v>
      </c>
      <c r="N295" s="1">
        <v>0</v>
      </c>
      <c r="O295" s="1">
        <v>0</v>
      </c>
      <c r="P295" s="1">
        <v>0</v>
      </c>
      <c r="Q295" s="1">
        <v>1</v>
      </c>
      <c r="R295" s="1">
        <v>1</v>
      </c>
      <c r="S295" s="1">
        <v>0</v>
      </c>
      <c r="T295" s="1">
        <v>1</v>
      </c>
      <c r="U295" s="1">
        <v>1</v>
      </c>
      <c r="V295" s="1">
        <v>1</v>
      </c>
      <c r="W295" s="1">
        <v>1</v>
      </c>
      <c r="X295" s="1">
        <v>1</v>
      </c>
      <c r="Y295" s="1">
        <v>1</v>
      </c>
      <c r="Z295" s="1">
        <v>1</v>
      </c>
      <c r="AA295" s="1">
        <v>0</v>
      </c>
      <c r="AB295" s="1">
        <v>0</v>
      </c>
      <c r="AC295" s="1">
        <v>1</v>
      </c>
      <c r="AD295" s="1">
        <v>1</v>
      </c>
      <c r="AE295" s="1">
        <v>0</v>
      </c>
      <c r="AF295" s="1">
        <v>1</v>
      </c>
      <c r="AG295" s="1">
        <v>0</v>
      </c>
      <c r="AH295" s="1">
        <v>0</v>
      </c>
      <c r="AI295" s="1">
        <v>1</v>
      </c>
      <c r="AJ295" s="1">
        <v>1</v>
      </c>
      <c r="AK295" s="1">
        <v>1</v>
      </c>
      <c r="AL295" s="1">
        <v>1</v>
      </c>
      <c r="AM295" s="1">
        <v>1</v>
      </c>
      <c r="AN295">
        <f t="shared" si="4"/>
        <v>17</v>
      </c>
      <c r="AO295">
        <v>1</v>
      </c>
      <c r="AP295"/>
    </row>
    <row r="296" spans="1:42" hidden="1" x14ac:dyDescent="0.3">
      <c r="A296" s="5" t="s">
        <v>162</v>
      </c>
      <c r="B296" s="5" t="s">
        <v>488</v>
      </c>
      <c r="C296" s="5">
        <v>25224</v>
      </c>
      <c r="D296" s="5" t="s">
        <v>8</v>
      </c>
      <c r="E296" s="1" t="s">
        <v>403</v>
      </c>
      <c r="F296" s="5" t="s">
        <v>163</v>
      </c>
      <c r="G296" s="5" t="s">
        <v>164</v>
      </c>
      <c r="H296" s="5" t="s">
        <v>6</v>
      </c>
      <c r="I296" s="5">
        <f ca="1">INT(Base[[#This Row],[Concentração]])</f>
        <v>240</v>
      </c>
      <c r="J296" s="5" t="s">
        <v>157</v>
      </c>
      <c r="K296" s="1" t="s">
        <v>366</v>
      </c>
      <c r="L296" s="1" t="s">
        <v>366</v>
      </c>
      <c r="M296" s="1">
        <v>0</v>
      </c>
      <c r="N296" s="1">
        <v>0</v>
      </c>
      <c r="O296" s="1">
        <v>0</v>
      </c>
      <c r="P296" s="1">
        <v>0</v>
      </c>
      <c r="Q296" s="1">
        <v>1</v>
      </c>
      <c r="R296" s="1">
        <v>1</v>
      </c>
      <c r="S296" s="1">
        <v>0</v>
      </c>
      <c r="T296" s="1">
        <v>1</v>
      </c>
      <c r="U296" s="1">
        <v>1</v>
      </c>
      <c r="V296" s="1">
        <v>1</v>
      </c>
      <c r="W296" s="1">
        <v>1</v>
      </c>
      <c r="X296" s="1">
        <v>1</v>
      </c>
      <c r="Y296" s="1">
        <v>1</v>
      </c>
      <c r="Z296" s="1">
        <v>1</v>
      </c>
      <c r="AA296" s="1">
        <v>0</v>
      </c>
      <c r="AB296" s="1">
        <v>0</v>
      </c>
      <c r="AC296" s="1">
        <v>1</v>
      </c>
      <c r="AD296" s="1">
        <v>1</v>
      </c>
      <c r="AE296" s="1">
        <v>0</v>
      </c>
      <c r="AF296" s="1">
        <v>1</v>
      </c>
      <c r="AG296" s="1">
        <v>0</v>
      </c>
      <c r="AH296" s="1">
        <v>0</v>
      </c>
      <c r="AI296" s="1">
        <v>1</v>
      </c>
      <c r="AJ296" s="1">
        <v>1</v>
      </c>
      <c r="AK296" s="1">
        <v>1</v>
      </c>
      <c r="AL296" s="1">
        <v>1</v>
      </c>
      <c r="AM296" s="1">
        <v>1</v>
      </c>
      <c r="AN296">
        <f t="shared" si="4"/>
        <v>17</v>
      </c>
      <c r="AO296">
        <v>1</v>
      </c>
      <c r="AP296"/>
    </row>
    <row r="297" spans="1:42" hidden="1" x14ac:dyDescent="0.3">
      <c r="A297" s="5" t="s">
        <v>162</v>
      </c>
      <c r="B297" s="5" t="s">
        <v>488</v>
      </c>
      <c r="C297" s="5">
        <v>25224</v>
      </c>
      <c r="D297" s="5" t="s">
        <v>8</v>
      </c>
      <c r="E297" s="1" t="s">
        <v>403</v>
      </c>
      <c r="F297" s="5" t="s">
        <v>163</v>
      </c>
      <c r="G297" s="5" t="s">
        <v>164</v>
      </c>
      <c r="H297" s="5" t="s">
        <v>6</v>
      </c>
      <c r="I297" s="5">
        <f ca="1">INT(Base[[#This Row],[Concentração]])</f>
        <v>240</v>
      </c>
      <c r="J297" s="5" t="s">
        <v>157</v>
      </c>
      <c r="K297" s="1" t="s">
        <v>213</v>
      </c>
      <c r="L297" s="1" t="s">
        <v>213</v>
      </c>
      <c r="M297" s="1">
        <v>0</v>
      </c>
      <c r="N297" s="1">
        <v>0</v>
      </c>
      <c r="O297" s="1">
        <v>0</v>
      </c>
      <c r="P297" s="1">
        <v>0</v>
      </c>
      <c r="Q297" s="1">
        <v>1</v>
      </c>
      <c r="R297" s="1">
        <v>1</v>
      </c>
      <c r="S297" s="1">
        <v>0</v>
      </c>
      <c r="T297" s="1">
        <v>1</v>
      </c>
      <c r="U297" s="1">
        <v>1</v>
      </c>
      <c r="V297" s="1">
        <v>1</v>
      </c>
      <c r="W297" s="1">
        <v>1</v>
      </c>
      <c r="X297" s="1">
        <v>1</v>
      </c>
      <c r="Y297" s="1">
        <v>1</v>
      </c>
      <c r="Z297" s="1">
        <v>1</v>
      </c>
      <c r="AA297" s="1">
        <v>0</v>
      </c>
      <c r="AB297" s="1">
        <v>0</v>
      </c>
      <c r="AC297" s="1">
        <v>1</v>
      </c>
      <c r="AD297" s="1">
        <v>1</v>
      </c>
      <c r="AE297" s="1">
        <v>0</v>
      </c>
      <c r="AF297" s="1">
        <v>1</v>
      </c>
      <c r="AG297" s="1">
        <v>0</v>
      </c>
      <c r="AH297" s="1">
        <v>0</v>
      </c>
      <c r="AI297" s="1">
        <v>1</v>
      </c>
      <c r="AJ297" s="1">
        <v>1</v>
      </c>
      <c r="AK297" s="1">
        <v>1</v>
      </c>
      <c r="AL297" s="1">
        <v>1</v>
      </c>
      <c r="AM297" s="1">
        <v>1</v>
      </c>
      <c r="AN297">
        <f t="shared" si="4"/>
        <v>17</v>
      </c>
      <c r="AO297">
        <v>1</v>
      </c>
      <c r="AP297"/>
    </row>
    <row r="298" spans="1:42" hidden="1" x14ac:dyDescent="0.3">
      <c r="A298" s="5" t="s">
        <v>442</v>
      </c>
      <c r="B298" s="5" t="s">
        <v>488</v>
      </c>
      <c r="C298" s="5">
        <v>15725</v>
      </c>
      <c r="D298" s="5" t="s">
        <v>8</v>
      </c>
      <c r="E298" s="1">
        <v>0</v>
      </c>
      <c r="F298" s="5" t="s">
        <v>187</v>
      </c>
      <c r="G298" s="5" t="s">
        <v>6</v>
      </c>
      <c r="H298" s="5" t="s">
        <v>6</v>
      </c>
      <c r="I298" s="5">
        <v>360</v>
      </c>
      <c r="J298" s="5" t="s">
        <v>157</v>
      </c>
      <c r="K298" s="1" t="s">
        <v>305</v>
      </c>
      <c r="L298" s="1" t="s">
        <v>305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1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>
        <f t="shared" si="4"/>
        <v>1</v>
      </c>
      <c r="AO298">
        <v>1</v>
      </c>
      <c r="AP298"/>
    </row>
    <row r="299" spans="1:42" hidden="1" x14ac:dyDescent="0.3">
      <c r="A299" s="5" t="s">
        <v>442</v>
      </c>
      <c r="B299" s="5" t="s">
        <v>488</v>
      </c>
      <c r="C299" s="5">
        <v>15725</v>
      </c>
      <c r="D299" s="5" t="s">
        <v>8</v>
      </c>
      <c r="E299" s="1">
        <v>0</v>
      </c>
      <c r="F299" s="5" t="s">
        <v>187</v>
      </c>
      <c r="G299" s="5" t="s">
        <v>6</v>
      </c>
      <c r="H299" s="5" t="s">
        <v>6</v>
      </c>
      <c r="I299" s="5">
        <v>360</v>
      </c>
      <c r="J299" s="5" t="s">
        <v>157</v>
      </c>
      <c r="K299" s="1" t="s">
        <v>214</v>
      </c>
      <c r="L299" s="1" t="s">
        <v>214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1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>
        <f t="shared" si="4"/>
        <v>1</v>
      </c>
      <c r="AO299">
        <v>1</v>
      </c>
      <c r="AP299"/>
    </row>
    <row r="300" spans="1:42" hidden="1" x14ac:dyDescent="0.3">
      <c r="A300" s="5" t="s">
        <v>442</v>
      </c>
      <c r="B300" s="5" t="s">
        <v>488</v>
      </c>
      <c r="C300" s="5">
        <v>15725</v>
      </c>
      <c r="D300" s="5" t="s">
        <v>8</v>
      </c>
      <c r="E300" s="1">
        <v>0</v>
      </c>
      <c r="F300" s="5" t="s">
        <v>187</v>
      </c>
      <c r="G300" s="5" t="s">
        <v>6</v>
      </c>
      <c r="H300" s="5" t="s">
        <v>6</v>
      </c>
      <c r="I300" s="5">
        <v>360</v>
      </c>
      <c r="J300" s="5" t="s">
        <v>157</v>
      </c>
      <c r="K300" s="1" t="s">
        <v>248</v>
      </c>
      <c r="L300" s="1" t="s">
        <v>248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1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>
        <f t="shared" si="4"/>
        <v>1</v>
      </c>
      <c r="AO300">
        <v>1</v>
      </c>
      <c r="AP300"/>
    </row>
    <row r="301" spans="1:42" hidden="1" x14ac:dyDescent="0.3">
      <c r="A301" s="5" t="s">
        <v>442</v>
      </c>
      <c r="B301" s="5" t="s">
        <v>488</v>
      </c>
      <c r="C301" s="5">
        <v>15725</v>
      </c>
      <c r="D301" s="5" t="s">
        <v>8</v>
      </c>
      <c r="E301" s="1">
        <v>0</v>
      </c>
      <c r="F301" s="5" t="s">
        <v>187</v>
      </c>
      <c r="G301" s="5" t="s">
        <v>6</v>
      </c>
      <c r="H301" s="5" t="s">
        <v>6</v>
      </c>
      <c r="I301" s="5">
        <v>360</v>
      </c>
      <c r="J301" s="5" t="s">
        <v>157</v>
      </c>
      <c r="K301" s="1" t="s">
        <v>280</v>
      </c>
      <c r="L301" s="1" t="s">
        <v>280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1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>
        <f t="shared" si="4"/>
        <v>1</v>
      </c>
      <c r="AO301">
        <v>1</v>
      </c>
      <c r="AP301"/>
    </row>
    <row r="302" spans="1:42" hidden="1" x14ac:dyDescent="0.3">
      <c r="A302" s="5" t="s">
        <v>442</v>
      </c>
      <c r="B302" s="5" t="s">
        <v>488</v>
      </c>
      <c r="C302" s="5">
        <v>15725</v>
      </c>
      <c r="D302" s="5" t="s">
        <v>8</v>
      </c>
      <c r="E302" s="1">
        <v>0</v>
      </c>
      <c r="F302" s="5" t="s">
        <v>187</v>
      </c>
      <c r="G302" s="5" t="s">
        <v>6</v>
      </c>
      <c r="H302" s="5" t="s">
        <v>6</v>
      </c>
      <c r="I302" s="5">
        <v>360</v>
      </c>
      <c r="J302" s="5" t="s">
        <v>157</v>
      </c>
      <c r="K302" s="1" t="s">
        <v>208</v>
      </c>
      <c r="L302" s="1" t="s">
        <v>208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1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>
        <f t="shared" si="4"/>
        <v>1</v>
      </c>
      <c r="AO302">
        <v>1</v>
      </c>
      <c r="AP302"/>
    </row>
    <row r="303" spans="1:42" hidden="1" x14ac:dyDescent="0.3">
      <c r="A303" s="5" t="s">
        <v>442</v>
      </c>
      <c r="B303" s="5" t="s">
        <v>488</v>
      </c>
      <c r="C303" s="5">
        <v>15725</v>
      </c>
      <c r="D303" s="5" t="s">
        <v>8</v>
      </c>
      <c r="E303" s="1">
        <v>0</v>
      </c>
      <c r="F303" s="5" t="s">
        <v>187</v>
      </c>
      <c r="G303" s="5" t="s">
        <v>6</v>
      </c>
      <c r="H303" s="5" t="s">
        <v>6</v>
      </c>
      <c r="I303" s="5">
        <v>360</v>
      </c>
      <c r="J303" s="5" t="s">
        <v>157</v>
      </c>
      <c r="K303" s="1" t="s">
        <v>313</v>
      </c>
      <c r="L303" s="1" t="s">
        <v>208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1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>
        <f t="shared" si="4"/>
        <v>1</v>
      </c>
      <c r="AO303">
        <v>1</v>
      </c>
      <c r="AP303"/>
    </row>
    <row r="304" spans="1:42" hidden="1" x14ac:dyDescent="0.3">
      <c r="A304" s="5" t="s">
        <v>442</v>
      </c>
      <c r="B304" s="5" t="s">
        <v>488</v>
      </c>
      <c r="C304" s="5">
        <v>15725</v>
      </c>
      <c r="D304" s="5" t="s">
        <v>8</v>
      </c>
      <c r="E304" s="1">
        <v>0</v>
      </c>
      <c r="F304" s="5" t="s">
        <v>187</v>
      </c>
      <c r="G304" s="5" t="s">
        <v>6</v>
      </c>
      <c r="H304" s="5" t="s">
        <v>6</v>
      </c>
      <c r="I304" s="5">
        <v>360</v>
      </c>
      <c r="J304" s="5" t="s">
        <v>157</v>
      </c>
      <c r="K304" s="1" t="s">
        <v>314</v>
      </c>
      <c r="L304" s="1" t="s">
        <v>208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1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>
        <f t="shared" si="4"/>
        <v>1</v>
      </c>
      <c r="AO304">
        <v>1</v>
      </c>
      <c r="AP304"/>
    </row>
    <row r="305" spans="1:42" hidden="1" x14ac:dyDescent="0.3">
      <c r="A305" s="5" t="s">
        <v>442</v>
      </c>
      <c r="B305" s="5" t="s">
        <v>488</v>
      </c>
      <c r="C305" s="5">
        <v>15725</v>
      </c>
      <c r="D305" s="5" t="s">
        <v>8</v>
      </c>
      <c r="E305" s="1">
        <v>0</v>
      </c>
      <c r="F305" s="5" t="s">
        <v>187</v>
      </c>
      <c r="G305" s="5" t="s">
        <v>6</v>
      </c>
      <c r="H305" s="5" t="s">
        <v>6</v>
      </c>
      <c r="I305" s="5">
        <v>360</v>
      </c>
      <c r="J305" s="5" t="s">
        <v>157</v>
      </c>
      <c r="K305" s="1" t="s">
        <v>281</v>
      </c>
      <c r="L305" s="1" t="s">
        <v>281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1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>
        <f t="shared" si="4"/>
        <v>1</v>
      </c>
      <c r="AO305">
        <v>1</v>
      </c>
      <c r="AP305"/>
    </row>
    <row r="306" spans="1:42" hidden="1" x14ac:dyDescent="0.3">
      <c r="A306" s="5" t="s">
        <v>442</v>
      </c>
      <c r="B306" s="5" t="s">
        <v>488</v>
      </c>
      <c r="C306" s="5">
        <v>15725</v>
      </c>
      <c r="D306" s="5" t="s">
        <v>8</v>
      </c>
      <c r="E306" s="1">
        <v>0</v>
      </c>
      <c r="F306" s="5" t="s">
        <v>187</v>
      </c>
      <c r="G306" s="5" t="s">
        <v>6</v>
      </c>
      <c r="H306" s="5" t="s">
        <v>6</v>
      </c>
      <c r="I306" s="5">
        <v>360</v>
      </c>
      <c r="J306" s="5" t="s">
        <v>157</v>
      </c>
      <c r="K306" s="1" t="s">
        <v>315</v>
      </c>
      <c r="L306" s="1" t="s">
        <v>315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1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>
        <f t="shared" si="4"/>
        <v>1</v>
      </c>
      <c r="AO306">
        <v>1</v>
      </c>
      <c r="AP306"/>
    </row>
    <row r="307" spans="1:42" hidden="1" x14ac:dyDescent="0.3">
      <c r="A307" s="5" t="s">
        <v>442</v>
      </c>
      <c r="B307" s="5" t="s">
        <v>488</v>
      </c>
      <c r="C307" s="5">
        <v>15725</v>
      </c>
      <c r="D307" s="5" t="s">
        <v>8</v>
      </c>
      <c r="E307" s="1">
        <v>0</v>
      </c>
      <c r="F307" s="5" t="s">
        <v>187</v>
      </c>
      <c r="G307" s="5" t="s">
        <v>6</v>
      </c>
      <c r="H307" s="5" t="s">
        <v>6</v>
      </c>
      <c r="I307" s="5">
        <v>360</v>
      </c>
      <c r="J307" s="5" t="s">
        <v>157</v>
      </c>
      <c r="K307" s="1" t="s">
        <v>250</v>
      </c>
      <c r="L307" s="1" t="s">
        <v>250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1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>
        <f t="shared" si="4"/>
        <v>1</v>
      </c>
      <c r="AO307">
        <v>1</v>
      </c>
      <c r="AP307"/>
    </row>
    <row r="308" spans="1:42" hidden="1" x14ac:dyDescent="0.3">
      <c r="A308" s="5" t="s">
        <v>442</v>
      </c>
      <c r="B308" s="5" t="s">
        <v>488</v>
      </c>
      <c r="C308" s="5">
        <v>15725</v>
      </c>
      <c r="D308" s="5" t="s">
        <v>8</v>
      </c>
      <c r="E308" s="1">
        <v>0</v>
      </c>
      <c r="F308" s="5" t="s">
        <v>187</v>
      </c>
      <c r="G308" s="5" t="s">
        <v>6</v>
      </c>
      <c r="H308" s="5" t="s">
        <v>6</v>
      </c>
      <c r="I308" s="5">
        <v>360</v>
      </c>
      <c r="J308" s="5" t="s">
        <v>157</v>
      </c>
      <c r="K308" s="1" t="s">
        <v>210</v>
      </c>
      <c r="L308" s="1" t="s">
        <v>210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1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>
        <f t="shared" si="4"/>
        <v>1</v>
      </c>
      <c r="AO308">
        <v>1</v>
      </c>
      <c r="AP308"/>
    </row>
    <row r="309" spans="1:42" hidden="1" x14ac:dyDescent="0.3">
      <c r="A309" s="5" t="s">
        <v>442</v>
      </c>
      <c r="B309" s="5" t="s">
        <v>488</v>
      </c>
      <c r="C309" s="5">
        <v>15725</v>
      </c>
      <c r="D309" s="5" t="s">
        <v>8</v>
      </c>
      <c r="E309" s="1">
        <v>0</v>
      </c>
      <c r="F309" s="5" t="s">
        <v>187</v>
      </c>
      <c r="G309" s="5" t="s">
        <v>6</v>
      </c>
      <c r="H309" s="5" t="s">
        <v>6</v>
      </c>
      <c r="I309" s="5">
        <v>360</v>
      </c>
      <c r="J309" s="5" t="s">
        <v>157</v>
      </c>
      <c r="K309" s="1" t="s">
        <v>316</v>
      </c>
      <c r="L309" s="1" t="s">
        <v>316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1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>
        <f t="shared" si="4"/>
        <v>1</v>
      </c>
      <c r="AO309">
        <v>1</v>
      </c>
      <c r="AP309"/>
    </row>
    <row r="310" spans="1:42" hidden="1" x14ac:dyDescent="0.3">
      <c r="A310" s="5" t="s">
        <v>442</v>
      </c>
      <c r="B310" s="5" t="s">
        <v>488</v>
      </c>
      <c r="C310" s="5">
        <v>15725</v>
      </c>
      <c r="D310" s="5" t="s">
        <v>8</v>
      </c>
      <c r="E310" s="1">
        <v>0</v>
      </c>
      <c r="F310" s="5" t="s">
        <v>187</v>
      </c>
      <c r="G310" s="5" t="s">
        <v>6</v>
      </c>
      <c r="H310" s="5" t="s">
        <v>6</v>
      </c>
      <c r="I310" s="5">
        <v>360</v>
      </c>
      <c r="J310" s="5" t="s">
        <v>157</v>
      </c>
      <c r="K310" s="1" t="s">
        <v>282</v>
      </c>
      <c r="L310" s="1" t="s">
        <v>282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1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>
        <f t="shared" si="4"/>
        <v>1</v>
      </c>
      <c r="AO310">
        <v>1</v>
      </c>
      <c r="AP310"/>
    </row>
    <row r="311" spans="1:42" hidden="1" x14ac:dyDescent="0.3">
      <c r="A311" s="5" t="s">
        <v>442</v>
      </c>
      <c r="B311" s="5" t="s">
        <v>488</v>
      </c>
      <c r="C311" s="5">
        <v>15725</v>
      </c>
      <c r="D311" s="5" t="s">
        <v>8</v>
      </c>
      <c r="E311" s="1">
        <v>0</v>
      </c>
      <c r="F311" s="5" t="s">
        <v>187</v>
      </c>
      <c r="G311" s="5" t="s">
        <v>6</v>
      </c>
      <c r="H311" s="5" t="s">
        <v>6</v>
      </c>
      <c r="I311" s="5">
        <v>360</v>
      </c>
      <c r="J311" s="5" t="s">
        <v>157</v>
      </c>
      <c r="K311" s="1" t="s">
        <v>249</v>
      </c>
      <c r="L311" s="1" t="s">
        <v>249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1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>
        <f t="shared" si="4"/>
        <v>1</v>
      </c>
      <c r="AO311">
        <v>1</v>
      </c>
      <c r="AP311"/>
    </row>
    <row r="312" spans="1:42" hidden="1" x14ac:dyDescent="0.3">
      <c r="A312" s="5" t="s">
        <v>442</v>
      </c>
      <c r="B312" s="5" t="s">
        <v>488</v>
      </c>
      <c r="C312" s="5">
        <v>15725</v>
      </c>
      <c r="D312" s="5" t="s">
        <v>8</v>
      </c>
      <c r="E312" s="1">
        <v>0</v>
      </c>
      <c r="F312" s="5" t="s">
        <v>187</v>
      </c>
      <c r="G312" s="5" t="s">
        <v>6</v>
      </c>
      <c r="H312" s="5" t="s">
        <v>6</v>
      </c>
      <c r="I312" s="5">
        <v>360</v>
      </c>
      <c r="J312" s="5" t="s">
        <v>157</v>
      </c>
      <c r="K312" s="1" t="s">
        <v>319</v>
      </c>
      <c r="L312" s="1" t="s">
        <v>319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1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>
        <f t="shared" si="4"/>
        <v>1</v>
      </c>
      <c r="AO312">
        <v>1</v>
      </c>
      <c r="AP312"/>
    </row>
    <row r="313" spans="1:42" hidden="1" x14ac:dyDescent="0.3">
      <c r="A313" s="5" t="s">
        <v>442</v>
      </c>
      <c r="B313" s="5" t="s">
        <v>488</v>
      </c>
      <c r="C313" s="5">
        <v>15725</v>
      </c>
      <c r="D313" s="5" t="s">
        <v>8</v>
      </c>
      <c r="E313" s="1">
        <v>0</v>
      </c>
      <c r="F313" s="5" t="s">
        <v>187</v>
      </c>
      <c r="G313" s="5" t="s">
        <v>6</v>
      </c>
      <c r="H313" s="5" t="s">
        <v>6</v>
      </c>
      <c r="I313" s="5">
        <v>360</v>
      </c>
      <c r="J313" s="5" t="s">
        <v>157</v>
      </c>
      <c r="K313" s="1" t="s">
        <v>245</v>
      </c>
      <c r="L313" s="1" t="s">
        <v>245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1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>
        <f t="shared" si="4"/>
        <v>1</v>
      </c>
      <c r="AO313">
        <v>1</v>
      </c>
      <c r="AP313"/>
    </row>
    <row r="314" spans="1:42" hidden="1" x14ac:dyDescent="0.3">
      <c r="A314" s="5" t="s">
        <v>442</v>
      </c>
      <c r="B314" s="5" t="s">
        <v>488</v>
      </c>
      <c r="C314" s="5">
        <v>15725</v>
      </c>
      <c r="D314" s="5" t="s">
        <v>8</v>
      </c>
      <c r="E314" s="1">
        <v>0</v>
      </c>
      <c r="F314" s="5" t="s">
        <v>187</v>
      </c>
      <c r="G314" s="5" t="s">
        <v>6</v>
      </c>
      <c r="H314" s="5" t="s">
        <v>6</v>
      </c>
      <c r="I314" s="5">
        <v>360</v>
      </c>
      <c r="J314" s="5" t="s">
        <v>157</v>
      </c>
      <c r="K314" s="1" t="s">
        <v>320</v>
      </c>
      <c r="L314" s="1" t="s">
        <v>245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1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>
        <f t="shared" si="4"/>
        <v>1</v>
      </c>
      <c r="AO314">
        <v>1</v>
      </c>
      <c r="AP314"/>
    </row>
    <row r="315" spans="1:42" hidden="1" x14ac:dyDescent="0.3">
      <c r="A315" s="5" t="s">
        <v>442</v>
      </c>
      <c r="B315" s="5" t="s">
        <v>488</v>
      </c>
      <c r="C315" s="5">
        <v>15725</v>
      </c>
      <c r="D315" s="5" t="s">
        <v>8</v>
      </c>
      <c r="E315" s="1">
        <v>0</v>
      </c>
      <c r="F315" s="5" t="s">
        <v>187</v>
      </c>
      <c r="G315" s="5" t="s">
        <v>6</v>
      </c>
      <c r="H315" s="5" t="s">
        <v>6</v>
      </c>
      <c r="I315" s="5">
        <v>360</v>
      </c>
      <c r="J315" s="5" t="s">
        <v>157</v>
      </c>
      <c r="K315" s="1" t="s">
        <v>251</v>
      </c>
      <c r="L315" s="1" t="s">
        <v>251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>
        <f t="shared" si="4"/>
        <v>1</v>
      </c>
      <c r="AO315">
        <v>1</v>
      </c>
      <c r="AP315"/>
    </row>
    <row r="316" spans="1:42" hidden="1" x14ac:dyDescent="0.3">
      <c r="A316" s="5" t="s">
        <v>442</v>
      </c>
      <c r="B316" s="5" t="s">
        <v>488</v>
      </c>
      <c r="C316" s="5">
        <v>15725</v>
      </c>
      <c r="D316" s="5" t="s">
        <v>8</v>
      </c>
      <c r="E316" s="1">
        <v>0</v>
      </c>
      <c r="F316" s="5" t="s">
        <v>187</v>
      </c>
      <c r="G316" s="5" t="s">
        <v>6</v>
      </c>
      <c r="H316" s="5" t="s">
        <v>6</v>
      </c>
      <c r="I316" s="5">
        <v>360</v>
      </c>
      <c r="J316" s="5" t="s">
        <v>157</v>
      </c>
      <c r="K316" s="1" t="s">
        <v>321</v>
      </c>
      <c r="L316" s="1" t="s">
        <v>321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1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>
        <f t="shared" si="4"/>
        <v>1</v>
      </c>
      <c r="AO316">
        <v>1</v>
      </c>
      <c r="AP316"/>
    </row>
    <row r="317" spans="1:42" hidden="1" x14ac:dyDescent="0.3">
      <c r="A317" s="5" t="s">
        <v>442</v>
      </c>
      <c r="B317" s="5" t="s">
        <v>488</v>
      </c>
      <c r="C317" s="5">
        <v>15725</v>
      </c>
      <c r="D317" s="5" t="s">
        <v>8</v>
      </c>
      <c r="E317" s="1">
        <v>0</v>
      </c>
      <c r="F317" s="5" t="s">
        <v>187</v>
      </c>
      <c r="G317" s="5" t="s">
        <v>6</v>
      </c>
      <c r="H317" s="5" t="s">
        <v>6</v>
      </c>
      <c r="I317" s="5">
        <v>360</v>
      </c>
      <c r="J317" s="5" t="s">
        <v>157</v>
      </c>
      <c r="K317" s="1" t="s">
        <v>308</v>
      </c>
      <c r="L317" s="1" t="s">
        <v>308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1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>
        <f t="shared" si="4"/>
        <v>1</v>
      </c>
      <c r="AO317">
        <v>1</v>
      </c>
      <c r="AP317"/>
    </row>
    <row r="318" spans="1:42" hidden="1" x14ac:dyDescent="0.3">
      <c r="A318" s="5" t="s">
        <v>442</v>
      </c>
      <c r="B318" s="5" t="s">
        <v>488</v>
      </c>
      <c r="C318" s="5">
        <v>15725</v>
      </c>
      <c r="D318" s="5" t="s">
        <v>8</v>
      </c>
      <c r="E318" s="1">
        <v>0</v>
      </c>
      <c r="F318" s="5" t="s">
        <v>187</v>
      </c>
      <c r="G318" s="5" t="s">
        <v>6</v>
      </c>
      <c r="H318" s="5" t="s">
        <v>6</v>
      </c>
      <c r="I318" s="5">
        <v>360</v>
      </c>
      <c r="J318" s="5" t="s">
        <v>157</v>
      </c>
      <c r="K318" s="1" t="s">
        <v>300</v>
      </c>
      <c r="L318" s="1" t="s">
        <v>300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1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>
        <f t="shared" si="4"/>
        <v>1</v>
      </c>
      <c r="AO318">
        <v>1</v>
      </c>
      <c r="AP318"/>
    </row>
    <row r="319" spans="1:42" hidden="1" x14ac:dyDescent="0.3">
      <c r="A319" s="5" t="s">
        <v>442</v>
      </c>
      <c r="B319" s="5" t="s">
        <v>488</v>
      </c>
      <c r="C319" s="5">
        <v>15725</v>
      </c>
      <c r="D319" s="5" t="s">
        <v>8</v>
      </c>
      <c r="E319" s="1">
        <v>0</v>
      </c>
      <c r="F319" s="5" t="s">
        <v>187</v>
      </c>
      <c r="G319" s="5" t="s">
        <v>6</v>
      </c>
      <c r="H319" s="5" t="s">
        <v>6</v>
      </c>
      <c r="I319" s="5">
        <v>360</v>
      </c>
      <c r="J319" s="5" t="s">
        <v>157</v>
      </c>
      <c r="K319" s="1" t="s">
        <v>480</v>
      </c>
      <c r="L319" s="1" t="s">
        <v>480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1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>
        <f t="shared" si="4"/>
        <v>1</v>
      </c>
      <c r="AO319">
        <v>1</v>
      </c>
      <c r="AP319"/>
    </row>
    <row r="320" spans="1:42" hidden="1" x14ac:dyDescent="0.3">
      <c r="A320" s="5" t="s">
        <v>442</v>
      </c>
      <c r="B320" s="5" t="s">
        <v>488</v>
      </c>
      <c r="C320" s="5">
        <v>15725</v>
      </c>
      <c r="D320" s="5" t="s">
        <v>8</v>
      </c>
      <c r="E320" s="1">
        <v>0</v>
      </c>
      <c r="F320" s="5" t="s">
        <v>187</v>
      </c>
      <c r="G320" s="5" t="s">
        <v>6</v>
      </c>
      <c r="H320" s="5" t="s">
        <v>6</v>
      </c>
      <c r="I320" s="5">
        <v>360</v>
      </c>
      <c r="J320" s="5" t="s">
        <v>157</v>
      </c>
      <c r="K320" s="1" t="s">
        <v>322</v>
      </c>
      <c r="L320" s="1" t="s">
        <v>322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1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>
        <f t="shared" si="4"/>
        <v>1</v>
      </c>
      <c r="AO320">
        <v>1</v>
      </c>
      <c r="AP320"/>
    </row>
    <row r="321" spans="1:42" hidden="1" x14ac:dyDescent="0.3">
      <c r="A321" s="5" t="s">
        <v>442</v>
      </c>
      <c r="B321" s="5" t="s">
        <v>488</v>
      </c>
      <c r="C321" s="5">
        <v>15725</v>
      </c>
      <c r="D321" s="5" t="s">
        <v>8</v>
      </c>
      <c r="E321" s="1">
        <v>0</v>
      </c>
      <c r="F321" s="5" t="s">
        <v>187</v>
      </c>
      <c r="G321" s="5" t="s">
        <v>6</v>
      </c>
      <c r="H321" s="5" t="s">
        <v>6</v>
      </c>
      <c r="I321" s="5">
        <v>360</v>
      </c>
      <c r="J321" s="5" t="s">
        <v>157</v>
      </c>
      <c r="K321" s="1" t="s">
        <v>323</v>
      </c>
      <c r="L321" s="1" t="s">
        <v>323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1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>
        <f t="shared" si="4"/>
        <v>1</v>
      </c>
      <c r="AO321">
        <v>1</v>
      </c>
      <c r="AP321"/>
    </row>
    <row r="322" spans="1:42" hidden="1" x14ac:dyDescent="0.3">
      <c r="A322" s="5" t="s">
        <v>442</v>
      </c>
      <c r="B322" s="5" t="s">
        <v>488</v>
      </c>
      <c r="C322" s="5">
        <v>15725</v>
      </c>
      <c r="D322" s="5" t="s">
        <v>8</v>
      </c>
      <c r="E322" s="1">
        <v>0</v>
      </c>
      <c r="F322" s="5" t="s">
        <v>187</v>
      </c>
      <c r="G322" s="5" t="s">
        <v>6</v>
      </c>
      <c r="H322" s="5" t="s">
        <v>6</v>
      </c>
      <c r="I322" s="5">
        <v>360</v>
      </c>
      <c r="J322" s="5" t="s">
        <v>157</v>
      </c>
      <c r="K322" s="1" t="s">
        <v>325</v>
      </c>
      <c r="L322" s="1" t="s">
        <v>325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1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>
        <f t="shared" si="4"/>
        <v>1</v>
      </c>
      <c r="AO322">
        <v>1</v>
      </c>
      <c r="AP322"/>
    </row>
    <row r="323" spans="1:42" hidden="1" x14ac:dyDescent="0.3">
      <c r="A323" s="5" t="s">
        <v>442</v>
      </c>
      <c r="B323" s="5" t="s">
        <v>488</v>
      </c>
      <c r="C323" s="5">
        <v>15725</v>
      </c>
      <c r="D323" s="5" t="s">
        <v>8</v>
      </c>
      <c r="E323" s="1">
        <v>0</v>
      </c>
      <c r="F323" s="5" t="s">
        <v>187</v>
      </c>
      <c r="G323" s="5" t="s">
        <v>6</v>
      </c>
      <c r="H323" s="5" t="s">
        <v>6</v>
      </c>
      <c r="I323" s="5">
        <v>360</v>
      </c>
      <c r="J323" s="5" t="s">
        <v>157</v>
      </c>
      <c r="K323" s="1" t="s">
        <v>326</v>
      </c>
      <c r="L323" s="1" t="s">
        <v>326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>
        <f t="shared" si="4"/>
        <v>1</v>
      </c>
      <c r="AO323">
        <v>1</v>
      </c>
      <c r="AP323"/>
    </row>
    <row r="324" spans="1:42" hidden="1" x14ac:dyDescent="0.3">
      <c r="A324" s="5" t="s">
        <v>442</v>
      </c>
      <c r="B324" s="5" t="s">
        <v>488</v>
      </c>
      <c r="C324" s="5">
        <v>15725</v>
      </c>
      <c r="D324" s="5" t="s">
        <v>8</v>
      </c>
      <c r="E324" s="1">
        <v>0</v>
      </c>
      <c r="F324" s="5" t="s">
        <v>187</v>
      </c>
      <c r="G324" s="5" t="s">
        <v>6</v>
      </c>
      <c r="H324" s="5" t="s">
        <v>6</v>
      </c>
      <c r="I324" s="5">
        <v>360</v>
      </c>
      <c r="J324" s="5" t="s">
        <v>157</v>
      </c>
      <c r="K324" s="1" t="s">
        <v>368</v>
      </c>
      <c r="L324" s="1" t="s">
        <v>368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1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>
        <f t="shared" si="4"/>
        <v>1</v>
      </c>
      <c r="AO324">
        <v>1</v>
      </c>
      <c r="AP324"/>
    </row>
    <row r="325" spans="1:42" hidden="1" x14ac:dyDescent="0.3">
      <c r="A325" s="5" t="s">
        <v>442</v>
      </c>
      <c r="B325" s="5" t="s">
        <v>488</v>
      </c>
      <c r="C325" s="5">
        <v>15725</v>
      </c>
      <c r="D325" s="5" t="s">
        <v>8</v>
      </c>
      <c r="E325" s="1">
        <v>0</v>
      </c>
      <c r="F325" s="5" t="s">
        <v>187</v>
      </c>
      <c r="G325" s="5" t="s">
        <v>6</v>
      </c>
      <c r="H325" s="5" t="s">
        <v>6</v>
      </c>
      <c r="I325" s="5">
        <v>360</v>
      </c>
      <c r="J325" s="5" t="s">
        <v>157</v>
      </c>
      <c r="K325" s="1" t="s">
        <v>284</v>
      </c>
      <c r="L325" s="1" t="s">
        <v>284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1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>
        <f t="shared" ref="AN325:AN395" si="5">COUNTIF(M325:AM325,1)+COUNTIF(M325:AM325,2)+COUNTIF(M325:AM325,3)+COUNTIF(M325:AM325,4)</f>
        <v>1</v>
      </c>
      <c r="AO325">
        <v>1</v>
      </c>
      <c r="AP325"/>
    </row>
    <row r="326" spans="1:42" hidden="1" x14ac:dyDescent="0.3">
      <c r="A326" s="5" t="s">
        <v>442</v>
      </c>
      <c r="B326" s="5" t="s">
        <v>488</v>
      </c>
      <c r="C326" s="5">
        <v>15725</v>
      </c>
      <c r="D326" s="5" t="s">
        <v>8</v>
      </c>
      <c r="E326" s="1">
        <v>0</v>
      </c>
      <c r="F326" s="5" t="s">
        <v>187</v>
      </c>
      <c r="G326" s="5" t="s">
        <v>6</v>
      </c>
      <c r="H326" s="5" t="s">
        <v>6</v>
      </c>
      <c r="I326" s="5">
        <v>360</v>
      </c>
      <c r="J326" s="5" t="s">
        <v>157</v>
      </c>
      <c r="K326" s="1" t="s">
        <v>252</v>
      </c>
      <c r="L326" s="1" t="s">
        <v>252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1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>
        <f t="shared" si="5"/>
        <v>1</v>
      </c>
      <c r="AO326">
        <v>1</v>
      </c>
      <c r="AP326"/>
    </row>
    <row r="327" spans="1:42" hidden="1" x14ac:dyDescent="0.3">
      <c r="A327" s="5" t="s">
        <v>442</v>
      </c>
      <c r="B327" s="5" t="s">
        <v>488</v>
      </c>
      <c r="C327" s="5">
        <v>15725</v>
      </c>
      <c r="D327" s="5" t="s">
        <v>8</v>
      </c>
      <c r="E327" s="1">
        <v>0</v>
      </c>
      <c r="F327" s="5" t="s">
        <v>187</v>
      </c>
      <c r="G327" s="5" t="s">
        <v>6</v>
      </c>
      <c r="H327" s="5" t="s">
        <v>6</v>
      </c>
      <c r="I327" s="5">
        <v>360</v>
      </c>
      <c r="J327" s="5" t="s">
        <v>157</v>
      </c>
      <c r="K327" s="1" t="s">
        <v>327</v>
      </c>
      <c r="L327" s="1" t="s">
        <v>327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1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>
        <f t="shared" si="5"/>
        <v>1</v>
      </c>
      <c r="AO327">
        <v>1</v>
      </c>
      <c r="AP327"/>
    </row>
    <row r="328" spans="1:42" hidden="1" x14ac:dyDescent="0.3">
      <c r="A328" s="5" t="s">
        <v>442</v>
      </c>
      <c r="B328" s="5" t="s">
        <v>488</v>
      </c>
      <c r="C328" s="5">
        <v>15725</v>
      </c>
      <c r="D328" s="5" t="s">
        <v>8</v>
      </c>
      <c r="E328" s="1">
        <v>0</v>
      </c>
      <c r="F328" s="5" t="s">
        <v>187</v>
      </c>
      <c r="G328" s="5" t="s">
        <v>6</v>
      </c>
      <c r="H328" s="5" t="s">
        <v>6</v>
      </c>
      <c r="I328" s="5">
        <v>360</v>
      </c>
      <c r="J328" s="5" t="s">
        <v>157</v>
      </c>
      <c r="K328" s="1" t="s">
        <v>253</v>
      </c>
      <c r="L328" s="1" t="s">
        <v>253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1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>
        <f t="shared" si="5"/>
        <v>1</v>
      </c>
      <c r="AO328">
        <v>1</v>
      </c>
      <c r="AP328"/>
    </row>
    <row r="329" spans="1:42" hidden="1" x14ac:dyDescent="0.3">
      <c r="A329" s="5" t="s">
        <v>442</v>
      </c>
      <c r="B329" s="5" t="s">
        <v>488</v>
      </c>
      <c r="C329" s="5">
        <v>15725</v>
      </c>
      <c r="D329" s="5" t="s">
        <v>8</v>
      </c>
      <c r="E329" s="1">
        <v>0</v>
      </c>
      <c r="F329" s="5" t="s">
        <v>187</v>
      </c>
      <c r="G329" s="5" t="s">
        <v>6</v>
      </c>
      <c r="H329" s="5" t="s">
        <v>6</v>
      </c>
      <c r="I329" s="5">
        <v>360</v>
      </c>
      <c r="J329" s="5" t="s">
        <v>157</v>
      </c>
      <c r="K329" s="1" t="s">
        <v>329</v>
      </c>
      <c r="L329" s="1" t="s">
        <v>329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1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>
        <f t="shared" si="5"/>
        <v>1</v>
      </c>
      <c r="AO329">
        <v>1</v>
      </c>
      <c r="AP329"/>
    </row>
    <row r="330" spans="1:42" hidden="1" x14ac:dyDescent="0.3">
      <c r="A330" s="5" t="s">
        <v>442</v>
      </c>
      <c r="B330" s="5" t="s">
        <v>488</v>
      </c>
      <c r="C330" s="5">
        <v>15725</v>
      </c>
      <c r="D330" s="5" t="s">
        <v>8</v>
      </c>
      <c r="E330" s="1">
        <v>0</v>
      </c>
      <c r="F330" s="5" t="s">
        <v>187</v>
      </c>
      <c r="G330" s="5" t="s">
        <v>6</v>
      </c>
      <c r="H330" s="5" t="s">
        <v>6</v>
      </c>
      <c r="I330" s="5">
        <v>360</v>
      </c>
      <c r="J330" s="5" t="s">
        <v>157</v>
      </c>
      <c r="K330" s="1" t="s">
        <v>330</v>
      </c>
      <c r="L330" s="1" t="s">
        <v>330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1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>
        <f t="shared" si="5"/>
        <v>1</v>
      </c>
      <c r="AO330">
        <v>1</v>
      </c>
      <c r="AP330"/>
    </row>
    <row r="331" spans="1:42" hidden="1" x14ac:dyDescent="0.3">
      <c r="A331" s="5" t="s">
        <v>442</v>
      </c>
      <c r="B331" s="5" t="s">
        <v>488</v>
      </c>
      <c r="C331" s="5">
        <v>15725</v>
      </c>
      <c r="D331" s="5" t="s">
        <v>8</v>
      </c>
      <c r="E331" s="1">
        <v>0</v>
      </c>
      <c r="F331" s="5" t="s">
        <v>187</v>
      </c>
      <c r="G331" s="5" t="s">
        <v>6</v>
      </c>
      <c r="H331" s="5" t="s">
        <v>6</v>
      </c>
      <c r="I331" s="5">
        <v>360</v>
      </c>
      <c r="J331" s="5" t="s">
        <v>157</v>
      </c>
      <c r="K331" s="1" t="s">
        <v>303</v>
      </c>
      <c r="L331" s="1" t="s">
        <v>303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1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>
        <f t="shared" si="5"/>
        <v>1</v>
      </c>
      <c r="AO331">
        <v>1</v>
      </c>
      <c r="AP331"/>
    </row>
    <row r="332" spans="1:42" hidden="1" x14ac:dyDescent="0.3">
      <c r="A332" s="5" t="s">
        <v>442</v>
      </c>
      <c r="B332" s="5" t="s">
        <v>488</v>
      </c>
      <c r="C332" s="5">
        <v>15725</v>
      </c>
      <c r="D332" s="5" t="s">
        <v>8</v>
      </c>
      <c r="E332" s="1">
        <v>0</v>
      </c>
      <c r="F332" s="5" t="s">
        <v>187</v>
      </c>
      <c r="G332" s="5" t="s">
        <v>6</v>
      </c>
      <c r="H332" s="5" t="s">
        <v>6</v>
      </c>
      <c r="I332" s="5">
        <v>360</v>
      </c>
      <c r="J332" s="5" t="s">
        <v>157</v>
      </c>
      <c r="K332" s="1" t="s">
        <v>331</v>
      </c>
      <c r="L332" s="1" t="s">
        <v>331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1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>
        <f t="shared" si="5"/>
        <v>1</v>
      </c>
      <c r="AO332">
        <v>1</v>
      </c>
      <c r="AP332"/>
    </row>
    <row r="333" spans="1:42" hidden="1" x14ac:dyDescent="0.3">
      <c r="A333" s="5" t="s">
        <v>442</v>
      </c>
      <c r="B333" s="5" t="s">
        <v>488</v>
      </c>
      <c r="C333" s="5">
        <v>15725</v>
      </c>
      <c r="D333" s="5" t="s">
        <v>8</v>
      </c>
      <c r="E333" s="1">
        <v>0</v>
      </c>
      <c r="F333" s="5" t="s">
        <v>187</v>
      </c>
      <c r="G333" s="5" t="s">
        <v>6</v>
      </c>
      <c r="H333" s="5" t="s">
        <v>6</v>
      </c>
      <c r="I333" s="5">
        <v>360</v>
      </c>
      <c r="J333" s="5" t="s">
        <v>157</v>
      </c>
      <c r="K333" s="1" t="s">
        <v>332</v>
      </c>
      <c r="L333" s="1" t="s">
        <v>332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1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>
        <f t="shared" si="5"/>
        <v>1</v>
      </c>
      <c r="AO333">
        <v>1</v>
      </c>
      <c r="AP333"/>
    </row>
    <row r="334" spans="1:42" hidden="1" x14ac:dyDescent="0.3">
      <c r="A334" s="5" t="s">
        <v>442</v>
      </c>
      <c r="B334" s="5" t="s">
        <v>488</v>
      </c>
      <c r="C334" s="5">
        <v>15725</v>
      </c>
      <c r="D334" s="5" t="s">
        <v>8</v>
      </c>
      <c r="E334" s="1">
        <v>0</v>
      </c>
      <c r="F334" s="5" t="s">
        <v>187</v>
      </c>
      <c r="G334" s="5" t="s">
        <v>6</v>
      </c>
      <c r="H334" s="5" t="s">
        <v>6</v>
      </c>
      <c r="I334" s="5">
        <v>360</v>
      </c>
      <c r="J334" s="5" t="s">
        <v>157</v>
      </c>
      <c r="K334" s="1" t="s">
        <v>64</v>
      </c>
      <c r="L334" s="1" t="s">
        <v>64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1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>
        <f t="shared" si="5"/>
        <v>1</v>
      </c>
      <c r="AO334">
        <v>1</v>
      </c>
      <c r="AP334"/>
    </row>
    <row r="335" spans="1:42" hidden="1" x14ac:dyDescent="0.3">
      <c r="A335" s="5" t="s">
        <v>442</v>
      </c>
      <c r="B335" s="5" t="s">
        <v>488</v>
      </c>
      <c r="C335" s="5">
        <v>15725</v>
      </c>
      <c r="D335" s="5" t="s">
        <v>8</v>
      </c>
      <c r="E335" s="1">
        <v>0</v>
      </c>
      <c r="F335" s="5" t="s">
        <v>187</v>
      </c>
      <c r="G335" s="5" t="s">
        <v>6</v>
      </c>
      <c r="H335" s="5" t="s">
        <v>6</v>
      </c>
      <c r="I335" s="5">
        <v>360</v>
      </c>
      <c r="J335" s="5" t="s">
        <v>157</v>
      </c>
      <c r="K335" s="1" t="s">
        <v>246</v>
      </c>
      <c r="L335" s="1" t="s">
        <v>246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1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>
        <f t="shared" si="5"/>
        <v>1</v>
      </c>
      <c r="AO335">
        <v>1</v>
      </c>
      <c r="AP335"/>
    </row>
    <row r="336" spans="1:42" hidden="1" x14ac:dyDescent="0.3">
      <c r="A336" s="5" t="s">
        <v>442</v>
      </c>
      <c r="B336" s="5" t="s">
        <v>488</v>
      </c>
      <c r="C336" s="5">
        <v>15725</v>
      </c>
      <c r="D336" s="5" t="s">
        <v>8</v>
      </c>
      <c r="E336" s="1">
        <v>0</v>
      </c>
      <c r="F336" s="5" t="s">
        <v>187</v>
      </c>
      <c r="G336" s="5" t="s">
        <v>6</v>
      </c>
      <c r="H336" s="5" t="s">
        <v>6</v>
      </c>
      <c r="I336" s="5">
        <v>360</v>
      </c>
      <c r="J336" s="5" t="s">
        <v>157</v>
      </c>
      <c r="K336" s="1" t="s">
        <v>213</v>
      </c>
      <c r="L336" s="1" t="s">
        <v>213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1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>
        <f t="shared" si="5"/>
        <v>1</v>
      </c>
      <c r="AO336">
        <v>1</v>
      </c>
      <c r="AP336"/>
    </row>
    <row r="337" spans="1:42" hidden="1" x14ac:dyDescent="0.3">
      <c r="A337" s="1" t="s">
        <v>9</v>
      </c>
      <c r="B337" s="1" t="s">
        <v>488</v>
      </c>
      <c r="C337" s="5">
        <v>13620</v>
      </c>
      <c r="D337" s="1" t="s">
        <v>10</v>
      </c>
      <c r="E337" s="1">
        <v>0</v>
      </c>
      <c r="F337" s="1" t="s">
        <v>2</v>
      </c>
      <c r="G337" s="1" t="s">
        <v>6</v>
      </c>
      <c r="H337" s="5" t="s">
        <v>6</v>
      </c>
      <c r="I337" s="1">
        <v>250</v>
      </c>
      <c r="J337" s="1" t="s">
        <v>27</v>
      </c>
      <c r="K337" s="1" t="s">
        <v>64</v>
      </c>
      <c r="L337" s="1" t="s">
        <v>64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>
        <f t="shared" si="5"/>
        <v>0</v>
      </c>
      <c r="AO337">
        <v>1</v>
      </c>
      <c r="AP337"/>
    </row>
    <row r="338" spans="1:42" hidden="1" x14ac:dyDescent="0.3">
      <c r="A338" s="5" t="s">
        <v>114</v>
      </c>
      <c r="B338" s="5" t="s">
        <v>487</v>
      </c>
      <c r="C338" s="5">
        <v>24320</v>
      </c>
      <c r="D338" s="5" t="s">
        <v>115</v>
      </c>
      <c r="E338" s="1" t="s">
        <v>403</v>
      </c>
      <c r="F338" s="5" t="s">
        <v>2</v>
      </c>
      <c r="G338" s="5" t="s">
        <v>48</v>
      </c>
      <c r="H338" s="5" t="s">
        <v>477</v>
      </c>
      <c r="I338" s="5">
        <v>480</v>
      </c>
      <c r="J338" s="5" t="s">
        <v>157</v>
      </c>
      <c r="K338" s="1" t="s">
        <v>214</v>
      </c>
      <c r="L338" s="1" t="s">
        <v>214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1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>
        <f t="shared" si="5"/>
        <v>1</v>
      </c>
      <c r="AO338">
        <v>1</v>
      </c>
      <c r="AP338"/>
    </row>
    <row r="339" spans="1:42" hidden="1" x14ac:dyDescent="0.3">
      <c r="A339" s="5" t="s">
        <v>114</v>
      </c>
      <c r="B339" s="5" t="s">
        <v>487</v>
      </c>
      <c r="C339" s="5">
        <v>24320</v>
      </c>
      <c r="D339" s="5" t="s">
        <v>115</v>
      </c>
      <c r="E339" s="1" t="s">
        <v>403</v>
      </c>
      <c r="F339" s="5" t="s">
        <v>2</v>
      </c>
      <c r="G339" s="5" t="s">
        <v>48</v>
      </c>
      <c r="H339" s="5" t="s">
        <v>477</v>
      </c>
      <c r="I339" s="5">
        <v>480</v>
      </c>
      <c r="J339" s="5" t="s">
        <v>157</v>
      </c>
      <c r="K339" s="1" t="s">
        <v>208</v>
      </c>
      <c r="L339" s="1" t="s">
        <v>208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1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>
        <f t="shared" si="5"/>
        <v>1</v>
      </c>
      <c r="AO339">
        <v>1</v>
      </c>
      <c r="AP339"/>
    </row>
    <row r="340" spans="1:42" hidden="1" x14ac:dyDescent="0.3">
      <c r="A340" s="5" t="s">
        <v>114</v>
      </c>
      <c r="B340" s="5" t="s">
        <v>487</v>
      </c>
      <c r="C340" s="5">
        <v>24320</v>
      </c>
      <c r="D340" s="5" t="s">
        <v>115</v>
      </c>
      <c r="E340" s="1" t="s">
        <v>403</v>
      </c>
      <c r="F340" s="5" t="s">
        <v>2</v>
      </c>
      <c r="G340" s="5" t="s">
        <v>48</v>
      </c>
      <c r="H340" s="5" t="s">
        <v>477</v>
      </c>
      <c r="I340" s="5">
        <v>480</v>
      </c>
      <c r="J340" s="5" t="s">
        <v>157</v>
      </c>
      <c r="K340" s="1" t="s">
        <v>250</v>
      </c>
      <c r="L340" s="1" t="s">
        <v>250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1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>
        <f t="shared" si="5"/>
        <v>1</v>
      </c>
      <c r="AO340">
        <v>1</v>
      </c>
      <c r="AP340"/>
    </row>
    <row r="341" spans="1:42" hidden="1" x14ac:dyDescent="0.3">
      <c r="A341" s="5" t="s">
        <v>114</v>
      </c>
      <c r="B341" s="5" t="s">
        <v>487</v>
      </c>
      <c r="C341" s="5">
        <v>24320</v>
      </c>
      <c r="D341" s="5" t="s">
        <v>115</v>
      </c>
      <c r="E341" s="1" t="s">
        <v>403</v>
      </c>
      <c r="F341" s="5" t="s">
        <v>2</v>
      </c>
      <c r="G341" s="5" t="s">
        <v>48</v>
      </c>
      <c r="H341" s="5" t="s">
        <v>477</v>
      </c>
      <c r="I341" s="5">
        <v>480</v>
      </c>
      <c r="J341" s="5" t="s">
        <v>157</v>
      </c>
      <c r="K341" s="1" t="s">
        <v>349</v>
      </c>
      <c r="L341" s="1" t="s">
        <v>349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1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>
        <f t="shared" si="5"/>
        <v>1</v>
      </c>
      <c r="AO341">
        <v>1</v>
      </c>
      <c r="AP341"/>
    </row>
    <row r="342" spans="1:42" hidden="1" x14ac:dyDescent="0.3">
      <c r="A342" s="5" t="s">
        <v>114</v>
      </c>
      <c r="B342" s="5" t="s">
        <v>487</v>
      </c>
      <c r="C342" s="5">
        <v>24320</v>
      </c>
      <c r="D342" s="5" t="s">
        <v>115</v>
      </c>
      <c r="E342" s="1" t="s">
        <v>403</v>
      </c>
      <c r="F342" s="5" t="s">
        <v>2</v>
      </c>
      <c r="G342" s="5" t="s">
        <v>48</v>
      </c>
      <c r="H342" s="5" t="s">
        <v>477</v>
      </c>
      <c r="I342" s="5">
        <v>480</v>
      </c>
      <c r="J342" s="5" t="s">
        <v>157</v>
      </c>
      <c r="K342" s="1" t="s">
        <v>293</v>
      </c>
      <c r="L342" s="1" t="s">
        <v>293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1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>
        <f t="shared" si="5"/>
        <v>1</v>
      </c>
      <c r="AO342">
        <v>1</v>
      </c>
      <c r="AP342"/>
    </row>
    <row r="343" spans="1:42" hidden="1" x14ac:dyDescent="0.3">
      <c r="A343" s="5" t="s">
        <v>114</v>
      </c>
      <c r="B343" s="5" t="s">
        <v>487</v>
      </c>
      <c r="C343" s="5">
        <v>24320</v>
      </c>
      <c r="D343" s="5" t="s">
        <v>115</v>
      </c>
      <c r="E343" s="1" t="s">
        <v>403</v>
      </c>
      <c r="F343" s="5" t="s">
        <v>2</v>
      </c>
      <c r="G343" s="5" t="s">
        <v>48</v>
      </c>
      <c r="H343" s="5" t="s">
        <v>477</v>
      </c>
      <c r="I343" s="5">
        <v>480</v>
      </c>
      <c r="J343" s="5" t="s">
        <v>157</v>
      </c>
      <c r="K343" s="1" t="s">
        <v>245</v>
      </c>
      <c r="L343" s="1" t="s">
        <v>245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1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>
        <f t="shared" si="5"/>
        <v>1</v>
      </c>
      <c r="AO343">
        <v>1</v>
      </c>
      <c r="AP343"/>
    </row>
    <row r="344" spans="1:42" hidden="1" x14ac:dyDescent="0.3">
      <c r="A344" s="5" t="s">
        <v>114</v>
      </c>
      <c r="B344" s="5" t="s">
        <v>487</v>
      </c>
      <c r="C344" s="5">
        <v>24320</v>
      </c>
      <c r="D344" s="5" t="s">
        <v>115</v>
      </c>
      <c r="E344" s="1" t="s">
        <v>403</v>
      </c>
      <c r="F344" s="5" t="s">
        <v>2</v>
      </c>
      <c r="G344" s="5" t="s">
        <v>48</v>
      </c>
      <c r="H344" s="5" t="s">
        <v>477</v>
      </c>
      <c r="I344" s="5">
        <v>480</v>
      </c>
      <c r="J344" s="5" t="s">
        <v>157</v>
      </c>
      <c r="K344" s="1" t="s">
        <v>283</v>
      </c>
      <c r="L344" s="1" t="s">
        <v>368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1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>
        <f t="shared" si="5"/>
        <v>1</v>
      </c>
      <c r="AO344">
        <v>1</v>
      </c>
      <c r="AP344"/>
    </row>
    <row r="345" spans="1:42" hidden="1" x14ac:dyDescent="0.3">
      <c r="A345" s="5" t="s">
        <v>114</v>
      </c>
      <c r="B345" s="5" t="s">
        <v>487</v>
      </c>
      <c r="C345" s="5">
        <v>24320</v>
      </c>
      <c r="D345" s="5" t="s">
        <v>115</v>
      </c>
      <c r="E345" s="1" t="s">
        <v>403</v>
      </c>
      <c r="F345" s="5" t="s">
        <v>2</v>
      </c>
      <c r="G345" s="5" t="s">
        <v>48</v>
      </c>
      <c r="H345" s="5" t="s">
        <v>477</v>
      </c>
      <c r="I345" s="5">
        <v>480</v>
      </c>
      <c r="J345" s="5" t="s">
        <v>157</v>
      </c>
      <c r="K345" s="1" t="s">
        <v>212</v>
      </c>
      <c r="L345" s="1" t="s">
        <v>212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1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>
        <f t="shared" si="5"/>
        <v>1</v>
      </c>
      <c r="AO345">
        <v>1</v>
      </c>
      <c r="AP345"/>
    </row>
    <row r="346" spans="1:42" hidden="1" x14ac:dyDescent="0.3">
      <c r="A346" s="5" t="s">
        <v>114</v>
      </c>
      <c r="B346" s="5" t="s">
        <v>487</v>
      </c>
      <c r="C346" s="5">
        <v>24320</v>
      </c>
      <c r="D346" s="5" t="s">
        <v>115</v>
      </c>
      <c r="E346" s="1" t="s">
        <v>403</v>
      </c>
      <c r="F346" s="5" t="s">
        <v>2</v>
      </c>
      <c r="G346" s="5" t="s">
        <v>48</v>
      </c>
      <c r="H346" s="5" t="s">
        <v>477</v>
      </c>
      <c r="I346" s="5">
        <v>480</v>
      </c>
      <c r="J346" s="5" t="s">
        <v>157</v>
      </c>
      <c r="K346" s="1" t="s">
        <v>364</v>
      </c>
      <c r="L346" s="1" t="s">
        <v>364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1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>
        <f t="shared" si="5"/>
        <v>1</v>
      </c>
      <c r="AO346">
        <v>1</v>
      </c>
      <c r="AP346"/>
    </row>
    <row r="347" spans="1:42" hidden="1" x14ac:dyDescent="0.3">
      <c r="A347" s="5" t="s">
        <v>114</v>
      </c>
      <c r="B347" s="5" t="s">
        <v>487</v>
      </c>
      <c r="C347" s="5">
        <v>24320</v>
      </c>
      <c r="D347" s="5" t="s">
        <v>115</v>
      </c>
      <c r="E347" s="1" t="s">
        <v>403</v>
      </c>
      <c r="F347" s="5" t="s">
        <v>2</v>
      </c>
      <c r="G347" s="5" t="s">
        <v>48</v>
      </c>
      <c r="H347" s="5" t="s">
        <v>477</v>
      </c>
      <c r="I347" s="5">
        <v>480</v>
      </c>
      <c r="J347" s="5" t="s">
        <v>157</v>
      </c>
      <c r="K347" s="1" t="s">
        <v>64</v>
      </c>
      <c r="L347" s="1" t="s">
        <v>64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1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>
        <f t="shared" si="5"/>
        <v>1</v>
      </c>
      <c r="AO347">
        <v>1</v>
      </c>
      <c r="AP347"/>
    </row>
    <row r="348" spans="1:42" hidden="1" x14ac:dyDescent="0.3">
      <c r="A348" s="5" t="s">
        <v>114</v>
      </c>
      <c r="B348" s="5" t="s">
        <v>487</v>
      </c>
      <c r="C348" s="5">
        <v>24320</v>
      </c>
      <c r="D348" s="5" t="s">
        <v>115</v>
      </c>
      <c r="E348" s="1" t="s">
        <v>403</v>
      </c>
      <c r="F348" s="5" t="s">
        <v>2</v>
      </c>
      <c r="G348" s="5" t="s">
        <v>48</v>
      </c>
      <c r="H348" s="5" t="s">
        <v>477</v>
      </c>
      <c r="I348" s="5">
        <v>480</v>
      </c>
      <c r="J348" s="5" t="s">
        <v>157</v>
      </c>
      <c r="K348" s="1" t="s">
        <v>337</v>
      </c>
      <c r="L348" s="1" t="s">
        <v>337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1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>
        <f t="shared" si="5"/>
        <v>1</v>
      </c>
      <c r="AO348">
        <v>1</v>
      </c>
      <c r="AP348"/>
    </row>
    <row r="349" spans="1:42" hidden="1" x14ac:dyDescent="0.3">
      <c r="A349" s="5" t="s">
        <v>114</v>
      </c>
      <c r="B349" s="5" t="s">
        <v>487</v>
      </c>
      <c r="C349" s="5">
        <v>24320</v>
      </c>
      <c r="D349" s="5" t="s">
        <v>115</v>
      </c>
      <c r="E349" s="1" t="s">
        <v>403</v>
      </c>
      <c r="F349" s="5" t="s">
        <v>2</v>
      </c>
      <c r="G349" s="5" t="s">
        <v>48</v>
      </c>
      <c r="H349" s="5" t="s">
        <v>477</v>
      </c>
      <c r="I349" s="5">
        <v>480</v>
      </c>
      <c r="J349" s="5" t="s">
        <v>157</v>
      </c>
      <c r="K349" s="1" t="s">
        <v>373</v>
      </c>
      <c r="L349" s="1" t="s">
        <v>246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1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>
        <f t="shared" si="5"/>
        <v>1</v>
      </c>
      <c r="AO349">
        <v>1</v>
      </c>
      <c r="AP349"/>
    </row>
    <row r="350" spans="1:42" hidden="1" x14ac:dyDescent="0.3">
      <c r="A350" s="5" t="s">
        <v>114</v>
      </c>
      <c r="B350" s="5" t="s">
        <v>487</v>
      </c>
      <c r="C350" s="5">
        <v>24320</v>
      </c>
      <c r="D350" s="5" t="s">
        <v>115</v>
      </c>
      <c r="E350" s="1" t="s">
        <v>403</v>
      </c>
      <c r="F350" s="5" t="s">
        <v>2</v>
      </c>
      <c r="G350" s="5" t="s">
        <v>48</v>
      </c>
      <c r="H350" s="5" t="s">
        <v>477</v>
      </c>
      <c r="I350" s="5">
        <v>480</v>
      </c>
      <c r="J350" s="5" t="s">
        <v>157</v>
      </c>
      <c r="K350" s="1" t="s">
        <v>254</v>
      </c>
      <c r="L350" s="1" t="s">
        <v>254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1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>
        <f t="shared" si="5"/>
        <v>1</v>
      </c>
      <c r="AO350">
        <v>1</v>
      </c>
      <c r="AP350"/>
    </row>
    <row r="351" spans="1:42" hidden="1" x14ac:dyDescent="0.3">
      <c r="A351" s="5" t="s">
        <v>177</v>
      </c>
      <c r="B351" s="5" t="s">
        <v>487</v>
      </c>
      <c r="C351" s="5">
        <v>11923</v>
      </c>
      <c r="D351" s="5" t="s">
        <v>12</v>
      </c>
      <c r="E351" s="1" t="s">
        <v>403</v>
      </c>
      <c r="F351" s="5" t="s">
        <v>178</v>
      </c>
      <c r="G351" s="5" t="s">
        <v>13</v>
      </c>
      <c r="H351" s="1" t="s">
        <v>13</v>
      </c>
      <c r="I351" s="5">
        <v>720</v>
      </c>
      <c r="J351" s="5" t="s">
        <v>84</v>
      </c>
      <c r="K351" s="1" t="s">
        <v>280</v>
      </c>
      <c r="L351" s="1" t="s">
        <v>280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1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>
        <f t="shared" si="5"/>
        <v>1</v>
      </c>
      <c r="AO351">
        <v>1</v>
      </c>
      <c r="AP351"/>
    </row>
    <row r="352" spans="1:42" hidden="1" x14ac:dyDescent="0.3">
      <c r="A352" s="5" t="s">
        <v>177</v>
      </c>
      <c r="B352" s="5" t="s">
        <v>487</v>
      </c>
      <c r="C352" s="5">
        <v>11923</v>
      </c>
      <c r="D352" s="5" t="s">
        <v>12</v>
      </c>
      <c r="E352" s="1" t="s">
        <v>403</v>
      </c>
      <c r="F352" s="5" t="s">
        <v>178</v>
      </c>
      <c r="G352" s="5" t="s">
        <v>13</v>
      </c>
      <c r="H352" s="1" t="s">
        <v>13</v>
      </c>
      <c r="I352" s="5">
        <v>720</v>
      </c>
      <c r="J352" s="5" t="s">
        <v>84</v>
      </c>
      <c r="K352" s="1" t="s">
        <v>208</v>
      </c>
      <c r="L352" s="1" t="s">
        <v>208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1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>
        <f t="shared" si="5"/>
        <v>1</v>
      </c>
      <c r="AO352">
        <v>1</v>
      </c>
      <c r="AP352"/>
    </row>
    <row r="353" spans="1:42" hidden="1" x14ac:dyDescent="0.3">
      <c r="A353" s="5" t="s">
        <v>177</v>
      </c>
      <c r="B353" s="5" t="s">
        <v>487</v>
      </c>
      <c r="C353" s="5">
        <v>11923</v>
      </c>
      <c r="D353" s="5" t="s">
        <v>12</v>
      </c>
      <c r="E353" s="1" t="s">
        <v>403</v>
      </c>
      <c r="F353" s="5" t="s">
        <v>178</v>
      </c>
      <c r="G353" s="5" t="s">
        <v>13</v>
      </c>
      <c r="H353" s="1" t="s">
        <v>13</v>
      </c>
      <c r="I353" s="5">
        <v>720</v>
      </c>
      <c r="J353" s="5" t="s">
        <v>84</v>
      </c>
      <c r="K353" s="1" t="s">
        <v>281</v>
      </c>
      <c r="L353" s="1" t="s">
        <v>281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1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>
        <f t="shared" si="5"/>
        <v>1</v>
      </c>
      <c r="AO353">
        <v>1</v>
      </c>
      <c r="AP353"/>
    </row>
    <row r="354" spans="1:42" hidden="1" x14ac:dyDescent="0.3">
      <c r="A354" s="5" t="s">
        <v>177</v>
      </c>
      <c r="B354" s="5" t="s">
        <v>487</v>
      </c>
      <c r="C354" s="5">
        <v>11923</v>
      </c>
      <c r="D354" s="5" t="s">
        <v>12</v>
      </c>
      <c r="E354" s="1" t="s">
        <v>403</v>
      </c>
      <c r="F354" s="5" t="s">
        <v>178</v>
      </c>
      <c r="G354" s="5" t="s">
        <v>13</v>
      </c>
      <c r="H354" s="1" t="s">
        <v>13</v>
      </c>
      <c r="I354" s="5">
        <v>720</v>
      </c>
      <c r="J354" s="5" t="s">
        <v>84</v>
      </c>
      <c r="K354" s="1" t="s">
        <v>282</v>
      </c>
      <c r="L354" s="1" t="s">
        <v>282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1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>
        <f t="shared" si="5"/>
        <v>1</v>
      </c>
      <c r="AO354">
        <v>1</v>
      </c>
      <c r="AP354"/>
    </row>
    <row r="355" spans="1:42" hidden="1" x14ac:dyDescent="0.3">
      <c r="A355" s="5" t="s">
        <v>177</v>
      </c>
      <c r="B355" s="5" t="s">
        <v>487</v>
      </c>
      <c r="C355" s="5">
        <v>11923</v>
      </c>
      <c r="D355" s="5" t="s">
        <v>12</v>
      </c>
      <c r="E355" s="1" t="s">
        <v>403</v>
      </c>
      <c r="F355" s="5" t="s">
        <v>178</v>
      </c>
      <c r="G355" s="5" t="s">
        <v>13</v>
      </c>
      <c r="H355" s="1" t="s">
        <v>13</v>
      </c>
      <c r="I355" s="5">
        <v>720</v>
      </c>
      <c r="J355" s="5" t="s">
        <v>84</v>
      </c>
      <c r="K355" s="1" t="s">
        <v>249</v>
      </c>
      <c r="L355" s="1" t="s">
        <v>249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1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>
        <f t="shared" si="5"/>
        <v>1</v>
      </c>
      <c r="AO355">
        <v>1</v>
      </c>
      <c r="AP355"/>
    </row>
    <row r="356" spans="1:42" hidden="1" x14ac:dyDescent="0.3">
      <c r="A356" s="5" t="s">
        <v>177</v>
      </c>
      <c r="B356" s="5" t="s">
        <v>487</v>
      </c>
      <c r="C356" s="5">
        <v>11923</v>
      </c>
      <c r="D356" s="5" t="s">
        <v>12</v>
      </c>
      <c r="E356" s="1" t="s">
        <v>403</v>
      </c>
      <c r="F356" s="5" t="s">
        <v>178</v>
      </c>
      <c r="G356" s="5" t="s">
        <v>13</v>
      </c>
      <c r="H356" s="1" t="s">
        <v>13</v>
      </c>
      <c r="I356" s="5">
        <v>720</v>
      </c>
      <c r="J356" s="5" t="s">
        <v>84</v>
      </c>
      <c r="K356" s="1" t="s">
        <v>245</v>
      </c>
      <c r="L356" s="1" t="s">
        <v>245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1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>
        <f t="shared" si="5"/>
        <v>1</v>
      </c>
      <c r="AO356">
        <v>1</v>
      </c>
      <c r="AP356"/>
    </row>
    <row r="357" spans="1:42" hidden="1" x14ac:dyDescent="0.3">
      <c r="A357" s="5" t="s">
        <v>177</v>
      </c>
      <c r="B357" s="5" t="s">
        <v>487</v>
      </c>
      <c r="C357" s="5">
        <v>11923</v>
      </c>
      <c r="D357" s="5" t="s">
        <v>12</v>
      </c>
      <c r="E357" s="1" t="s">
        <v>403</v>
      </c>
      <c r="F357" s="5" t="s">
        <v>178</v>
      </c>
      <c r="G357" s="5" t="s">
        <v>13</v>
      </c>
      <c r="H357" s="1" t="s">
        <v>13</v>
      </c>
      <c r="I357" s="5">
        <v>720</v>
      </c>
      <c r="J357" s="5" t="s">
        <v>84</v>
      </c>
      <c r="K357" s="1" t="s">
        <v>284</v>
      </c>
      <c r="L357" s="1" t="s">
        <v>284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1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>
        <f t="shared" si="5"/>
        <v>1</v>
      </c>
      <c r="AO357">
        <v>1</v>
      </c>
      <c r="AP357"/>
    </row>
    <row r="358" spans="1:42" hidden="1" x14ac:dyDescent="0.3">
      <c r="A358" s="5" t="s">
        <v>177</v>
      </c>
      <c r="B358" s="5" t="s">
        <v>487</v>
      </c>
      <c r="C358" s="5">
        <v>11923</v>
      </c>
      <c r="D358" s="5" t="s">
        <v>12</v>
      </c>
      <c r="E358" s="1" t="s">
        <v>403</v>
      </c>
      <c r="F358" s="5" t="s">
        <v>178</v>
      </c>
      <c r="G358" s="5" t="s">
        <v>13</v>
      </c>
      <c r="H358" s="1" t="s">
        <v>13</v>
      </c>
      <c r="I358" s="5">
        <v>720</v>
      </c>
      <c r="J358" s="5" t="s">
        <v>84</v>
      </c>
      <c r="K358" s="1" t="s">
        <v>253</v>
      </c>
      <c r="L358" s="1" t="s">
        <v>253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1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>
        <f t="shared" si="5"/>
        <v>1</v>
      </c>
      <c r="AO358">
        <v>1</v>
      </c>
      <c r="AP358"/>
    </row>
    <row r="359" spans="1:42" hidden="1" x14ac:dyDescent="0.3">
      <c r="A359" s="5" t="s">
        <v>177</v>
      </c>
      <c r="B359" s="5" t="s">
        <v>487</v>
      </c>
      <c r="C359" s="5">
        <v>11923</v>
      </c>
      <c r="D359" s="5" t="s">
        <v>12</v>
      </c>
      <c r="E359" s="1" t="s">
        <v>403</v>
      </c>
      <c r="F359" s="5" t="s">
        <v>178</v>
      </c>
      <c r="G359" s="5" t="s">
        <v>13</v>
      </c>
      <c r="H359" s="1" t="s">
        <v>13</v>
      </c>
      <c r="I359" s="5">
        <v>720</v>
      </c>
      <c r="J359" s="5" t="s">
        <v>84</v>
      </c>
      <c r="K359" s="1" t="s">
        <v>286</v>
      </c>
      <c r="L359" s="1" t="s">
        <v>286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1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>
        <f t="shared" si="5"/>
        <v>1</v>
      </c>
      <c r="AO359">
        <v>1</v>
      </c>
      <c r="AP359"/>
    </row>
    <row r="360" spans="1:42" hidden="1" x14ac:dyDescent="0.3">
      <c r="A360" s="5" t="s">
        <v>177</v>
      </c>
      <c r="B360" s="5" t="s">
        <v>487</v>
      </c>
      <c r="C360" s="5">
        <v>11923</v>
      </c>
      <c r="D360" s="5" t="s">
        <v>12</v>
      </c>
      <c r="E360" s="1" t="s">
        <v>403</v>
      </c>
      <c r="F360" s="5" t="s">
        <v>178</v>
      </c>
      <c r="G360" s="5" t="s">
        <v>13</v>
      </c>
      <c r="H360" s="1" t="s">
        <v>13</v>
      </c>
      <c r="I360" s="5">
        <v>720</v>
      </c>
      <c r="J360" s="5" t="s">
        <v>84</v>
      </c>
      <c r="K360" s="1" t="s">
        <v>287</v>
      </c>
      <c r="L360" s="1" t="s">
        <v>287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1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>
        <f t="shared" si="5"/>
        <v>1</v>
      </c>
      <c r="AO360">
        <v>1</v>
      </c>
      <c r="AP360"/>
    </row>
    <row r="361" spans="1:42" hidden="1" x14ac:dyDescent="0.3">
      <c r="A361" s="5" t="s">
        <v>177</v>
      </c>
      <c r="B361" s="5" t="s">
        <v>487</v>
      </c>
      <c r="C361" s="5">
        <v>11923</v>
      </c>
      <c r="D361" s="5" t="s">
        <v>12</v>
      </c>
      <c r="E361" s="1" t="s">
        <v>403</v>
      </c>
      <c r="F361" s="5" t="s">
        <v>178</v>
      </c>
      <c r="G361" s="5" t="s">
        <v>13</v>
      </c>
      <c r="H361" s="1" t="s">
        <v>13</v>
      </c>
      <c r="I361" s="5">
        <v>720</v>
      </c>
      <c r="J361" s="5" t="s">
        <v>84</v>
      </c>
      <c r="K361" s="1" t="s">
        <v>246</v>
      </c>
      <c r="L361" s="1" t="s">
        <v>246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1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>
        <f t="shared" si="5"/>
        <v>1</v>
      </c>
      <c r="AO361">
        <v>1</v>
      </c>
      <c r="AP361"/>
    </row>
    <row r="362" spans="1:42" hidden="1" x14ac:dyDescent="0.3">
      <c r="A362" s="1" t="s">
        <v>0</v>
      </c>
      <c r="B362" s="1" t="s">
        <v>487</v>
      </c>
      <c r="C362" s="5">
        <v>6922</v>
      </c>
      <c r="D362" s="1" t="s">
        <v>1</v>
      </c>
      <c r="E362" s="1" t="s">
        <v>400</v>
      </c>
      <c r="F362" s="1" t="s">
        <v>2</v>
      </c>
      <c r="G362" s="1" t="s">
        <v>3</v>
      </c>
      <c r="H362" s="5" t="s">
        <v>477</v>
      </c>
      <c r="I362" s="5">
        <f ca="1">INT(Base[[#This Row],[Concentração]])</f>
        <v>400</v>
      </c>
      <c r="J362" s="1" t="s">
        <v>157</v>
      </c>
      <c r="K362" s="1" t="s">
        <v>214</v>
      </c>
      <c r="L362" s="1" t="s">
        <v>214</v>
      </c>
      <c r="M362" s="1">
        <v>0</v>
      </c>
      <c r="N362" s="1">
        <v>0</v>
      </c>
      <c r="O362" s="1">
        <v>0</v>
      </c>
      <c r="P362" s="1">
        <v>0</v>
      </c>
      <c r="Q362" s="1">
        <v>1</v>
      </c>
      <c r="R362" s="1">
        <v>1</v>
      </c>
      <c r="S362" s="1">
        <v>0</v>
      </c>
      <c r="T362" s="1">
        <v>1</v>
      </c>
      <c r="U362" s="1">
        <v>1</v>
      </c>
      <c r="V362" s="1">
        <v>1</v>
      </c>
      <c r="W362" s="1">
        <v>1</v>
      </c>
      <c r="X362" s="1">
        <v>1</v>
      </c>
      <c r="Y362" s="1">
        <v>0</v>
      </c>
      <c r="Z362" s="1">
        <v>1</v>
      </c>
      <c r="AA362" s="1">
        <v>0</v>
      </c>
      <c r="AB362" s="1">
        <v>0</v>
      </c>
      <c r="AC362" s="1">
        <v>1</v>
      </c>
      <c r="AD362" s="1">
        <v>0</v>
      </c>
      <c r="AE362" s="1">
        <v>0</v>
      </c>
      <c r="AF362" s="1">
        <v>1</v>
      </c>
      <c r="AG362" s="1">
        <v>1</v>
      </c>
      <c r="AH362" s="1">
        <v>0</v>
      </c>
      <c r="AI362" s="1">
        <v>1</v>
      </c>
      <c r="AJ362" s="1">
        <v>1</v>
      </c>
      <c r="AK362" s="1">
        <v>0</v>
      </c>
      <c r="AL362" s="1">
        <v>1</v>
      </c>
      <c r="AM362" s="1">
        <v>1</v>
      </c>
      <c r="AN362">
        <f t="shared" si="5"/>
        <v>15</v>
      </c>
      <c r="AO362">
        <v>1</v>
      </c>
      <c r="AP362"/>
    </row>
    <row r="363" spans="1:42" hidden="1" x14ac:dyDescent="0.3">
      <c r="A363" s="1" t="s">
        <v>0</v>
      </c>
      <c r="B363" s="1" t="s">
        <v>487</v>
      </c>
      <c r="C363" s="5">
        <v>6922</v>
      </c>
      <c r="D363" s="1" t="s">
        <v>1</v>
      </c>
      <c r="E363" s="1" t="s">
        <v>400</v>
      </c>
      <c r="F363" s="1" t="s">
        <v>2</v>
      </c>
      <c r="G363" s="1" t="s">
        <v>3</v>
      </c>
      <c r="H363" s="5" t="s">
        <v>477</v>
      </c>
      <c r="I363" s="5">
        <f ca="1">INT(Base[[#This Row],[Concentração]])</f>
        <v>400</v>
      </c>
      <c r="J363" s="1" t="s">
        <v>157</v>
      </c>
      <c r="K363" s="1" t="s">
        <v>208</v>
      </c>
      <c r="L363" s="1" t="s">
        <v>208</v>
      </c>
      <c r="M363" s="1">
        <v>0</v>
      </c>
      <c r="N363" s="1">
        <v>0</v>
      </c>
      <c r="O363" s="1">
        <v>0</v>
      </c>
      <c r="P363" s="1">
        <v>0</v>
      </c>
      <c r="Q363" s="1">
        <v>1</v>
      </c>
      <c r="R363" s="1">
        <v>1</v>
      </c>
      <c r="S363" s="1">
        <v>0</v>
      </c>
      <c r="T363" s="1">
        <v>1</v>
      </c>
      <c r="U363" s="1">
        <v>1</v>
      </c>
      <c r="V363" s="1">
        <v>1</v>
      </c>
      <c r="W363" s="1">
        <v>1</v>
      </c>
      <c r="X363" s="1">
        <v>1</v>
      </c>
      <c r="Y363" s="1">
        <v>0</v>
      </c>
      <c r="Z363" s="1">
        <v>1</v>
      </c>
      <c r="AA363" s="1">
        <v>0</v>
      </c>
      <c r="AB363" s="1">
        <v>0</v>
      </c>
      <c r="AC363" s="1">
        <v>1</v>
      </c>
      <c r="AD363" s="1">
        <v>0</v>
      </c>
      <c r="AE363" s="1">
        <v>0</v>
      </c>
      <c r="AF363" s="1">
        <v>1</v>
      </c>
      <c r="AG363" s="1">
        <v>1</v>
      </c>
      <c r="AH363" s="1">
        <v>0</v>
      </c>
      <c r="AI363" s="1">
        <v>1</v>
      </c>
      <c r="AJ363" s="1">
        <v>1</v>
      </c>
      <c r="AK363" s="1">
        <v>0</v>
      </c>
      <c r="AL363" s="1">
        <v>1</v>
      </c>
      <c r="AM363" s="1">
        <v>1</v>
      </c>
      <c r="AN363">
        <f t="shared" si="5"/>
        <v>15</v>
      </c>
      <c r="AO363">
        <v>1</v>
      </c>
      <c r="AP363"/>
    </row>
    <row r="364" spans="1:42" hidden="1" x14ac:dyDescent="0.3">
      <c r="A364" s="1" t="s">
        <v>0</v>
      </c>
      <c r="B364" s="1" t="s">
        <v>487</v>
      </c>
      <c r="C364" s="5">
        <v>6922</v>
      </c>
      <c r="D364" s="1" t="s">
        <v>1</v>
      </c>
      <c r="E364" s="1" t="s">
        <v>400</v>
      </c>
      <c r="F364" s="1" t="s">
        <v>2</v>
      </c>
      <c r="G364" s="1" t="s">
        <v>3</v>
      </c>
      <c r="H364" s="5" t="s">
        <v>477</v>
      </c>
      <c r="I364" s="5">
        <f ca="1">INT(Base[[#This Row],[Concentração]])</f>
        <v>400</v>
      </c>
      <c r="J364" s="1" t="s">
        <v>157</v>
      </c>
      <c r="K364" s="1" t="s">
        <v>209</v>
      </c>
      <c r="L364" s="1" t="s">
        <v>209</v>
      </c>
      <c r="M364" s="1">
        <v>0</v>
      </c>
      <c r="N364" s="1">
        <v>0</v>
      </c>
      <c r="O364" s="1">
        <v>0</v>
      </c>
      <c r="P364" s="1">
        <v>0</v>
      </c>
      <c r="Q364" s="1">
        <v>1</v>
      </c>
      <c r="R364" s="1">
        <v>1</v>
      </c>
      <c r="S364" s="1">
        <v>0</v>
      </c>
      <c r="T364" s="1">
        <v>1</v>
      </c>
      <c r="U364" s="1">
        <v>1</v>
      </c>
      <c r="V364" s="1">
        <v>1</v>
      </c>
      <c r="W364" s="1">
        <v>1</v>
      </c>
      <c r="X364" s="1">
        <v>1</v>
      </c>
      <c r="Y364" s="1">
        <v>0</v>
      </c>
      <c r="Z364" s="1">
        <v>1</v>
      </c>
      <c r="AA364" s="1">
        <v>0</v>
      </c>
      <c r="AB364" s="1">
        <v>0</v>
      </c>
      <c r="AC364" s="1">
        <v>1</v>
      </c>
      <c r="AD364" s="1">
        <v>0</v>
      </c>
      <c r="AE364" s="1">
        <v>0</v>
      </c>
      <c r="AF364" s="1">
        <v>1</v>
      </c>
      <c r="AG364" s="1">
        <v>1</v>
      </c>
      <c r="AH364" s="1">
        <v>0</v>
      </c>
      <c r="AI364" s="1">
        <v>1</v>
      </c>
      <c r="AJ364" s="1">
        <v>1</v>
      </c>
      <c r="AK364" s="1">
        <v>0</v>
      </c>
      <c r="AL364" s="1">
        <v>1</v>
      </c>
      <c r="AM364" s="1">
        <v>1</v>
      </c>
      <c r="AN364">
        <f t="shared" si="5"/>
        <v>15</v>
      </c>
      <c r="AO364">
        <v>1</v>
      </c>
      <c r="AP364"/>
    </row>
    <row r="365" spans="1:42" hidden="1" x14ac:dyDescent="0.3">
      <c r="A365" s="1" t="s">
        <v>0</v>
      </c>
      <c r="B365" s="1" t="s">
        <v>487</v>
      </c>
      <c r="C365" s="5">
        <v>6922</v>
      </c>
      <c r="D365" s="1" t="s">
        <v>1</v>
      </c>
      <c r="E365" s="1" t="s">
        <v>400</v>
      </c>
      <c r="F365" s="1" t="s">
        <v>2</v>
      </c>
      <c r="G365" s="1" t="s">
        <v>3</v>
      </c>
      <c r="H365" s="5" t="s">
        <v>477</v>
      </c>
      <c r="I365" s="5">
        <f ca="1">INT(Base[[#This Row],[Concentração]])</f>
        <v>400</v>
      </c>
      <c r="J365" s="1" t="s">
        <v>157</v>
      </c>
      <c r="K365" s="1" t="s">
        <v>210</v>
      </c>
      <c r="L365" s="1" t="s">
        <v>210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R365" s="1">
        <v>1</v>
      </c>
      <c r="S365" s="1">
        <v>0</v>
      </c>
      <c r="T365" s="1">
        <v>1</v>
      </c>
      <c r="U365" s="1">
        <v>1</v>
      </c>
      <c r="V365" s="1">
        <v>1</v>
      </c>
      <c r="W365" s="1">
        <v>1</v>
      </c>
      <c r="X365" s="1">
        <v>1</v>
      </c>
      <c r="Y365" s="1">
        <v>0</v>
      </c>
      <c r="Z365" s="1">
        <v>1</v>
      </c>
      <c r="AA365" s="1">
        <v>0</v>
      </c>
      <c r="AB365" s="1">
        <v>0</v>
      </c>
      <c r="AC365" s="1">
        <v>1</v>
      </c>
      <c r="AD365" s="1">
        <v>0</v>
      </c>
      <c r="AE365" s="1">
        <v>0</v>
      </c>
      <c r="AF365" s="1">
        <v>1</v>
      </c>
      <c r="AG365" s="1">
        <v>1</v>
      </c>
      <c r="AH365" s="1">
        <v>0</v>
      </c>
      <c r="AI365" s="1">
        <v>1</v>
      </c>
      <c r="AJ365" s="1">
        <v>1</v>
      </c>
      <c r="AK365" s="1">
        <v>0</v>
      </c>
      <c r="AL365" s="1">
        <v>1</v>
      </c>
      <c r="AM365" s="1">
        <v>1</v>
      </c>
      <c r="AN365">
        <f t="shared" si="5"/>
        <v>15</v>
      </c>
      <c r="AO365">
        <v>1</v>
      </c>
      <c r="AP365"/>
    </row>
    <row r="366" spans="1:42" hidden="1" x14ac:dyDescent="0.3">
      <c r="A366" s="1" t="s">
        <v>0</v>
      </c>
      <c r="B366" s="1" t="s">
        <v>487</v>
      </c>
      <c r="C366" s="5">
        <v>6922</v>
      </c>
      <c r="D366" s="1" t="s">
        <v>1</v>
      </c>
      <c r="E366" s="1" t="s">
        <v>400</v>
      </c>
      <c r="F366" s="1" t="s">
        <v>2</v>
      </c>
      <c r="G366" s="1" t="s">
        <v>3</v>
      </c>
      <c r="H366" s="5" t="s">
        <v>477</v>
      </c>
      <c r="I366" s="5">
        <f ca="1">INT(Base[[#This Row],[Concentração]])</f>
        <v>400</v>
      </c>
      <c r="J366" s="1" t="s">
        <v>157</v>
      </c>
      <c r="K366" s="1" t="s">
        <v>211</v>
      </c>
      <c r="L366" s="1" t="s">
        <v>211</v>
      </c>
      <c r="M366" s="1">
        <v>0</v>
      </c>
      <c r="N366" s="1">
        <v>0</v>
      </c>
      <c r="O366" s="1">
        <v>0</v>
      </c>
      <c r="P366" s="1">
        <v>0</v>
      </c>
      <c r="Q366" s="1">
        <v>1</v>
      </c>
      <c r="R366" s="1">
        <v>1</v>
      </c>
      <c r="S366" s="1">
        <v>0</v>
      </c>
      <c r="T366" s="1">
        <v>1</v>
      </c>
      <c r="U366" s="1">
        <v>1</v>
      </c>
      <c r="V366" s="1">
        <v>1</v>
      </c>
      <c r="W366" s="1">
        <v>1</v>
      </c>
      <c r="X366" s="1">
        <v>1</v>
      </c>
      <c r="Y366" s="1">
        <v>0</v>
      </c>
      <c r="Z366" s="1">
        <v>1</v>
      </c>
      <c r="AA366" s="1">
        <v>0</v>
      </c>
      <c r="AB366" s="1">
        <v>0</v>
      </c>
      <c r="AC366" s="1">
        <v>1</v>
      </c>
      <c r="AD366" s="1">
        <v>0</v>
      </c>
      <c r="AE366" s="1">
        <v>0</v>
      </c>
      <c r="AF366" s="1">
        <v>1</v>
      </c>
      <c r="AG366" s="1">
        <v>1</v>
      </c>
      <c r="AH366" s="1">
        <v>0</v>
      </c>
      <c r="AI366" s="1">
        <v>1</v>
      </c>
      <c r="AJ366" s="1">
        <v>1</v>
      </c>
      <c r="AK366" s="1">
        <v>0</v>
      </c>
      <c r="AL366" s="1">
        <v>1</v>
      </c>
      <c r="AM366" s="1">
        <v>1</v>
      </c>
      <c r="AN366">
        <f t="shared" si="5"/>
        <v>15</v>
      </c>
      <c r="AO366">
        <v>1</v>
      </c>
      <c r="AP366"/>
    </row>
    <row r="367" spans="1:42" hidden="1" x14ac:dyDescent="0.3">
      <c r="A367" s="1" t="s">
        <v>0</v>
      </c>
      <c r="B367" s="1" t="s">
        <v>487</v>
      </c>
      <c r="C367" s="5">
        <v>6922</v>
      </c>
      <c r="D367" s="1" t="s">
        <v>1</v>
      </c>
      <c r="E367" s="1" t="s">
        <v>400</v>
      </c>
      <c r="F367" s="1" t="s">
        <v>2</v>
      </c>
      <c r="G367" s="1" t="s">
        <v>3</v>
      </c>
      <c r="H367" s="5" t="s">
        <v>477</v>
      </c>
      <c r="I367" s="5">
        <f ca="1">INT(Base[[#This Row],[Concentração]])</f>
        <v>400</v>
      </c>
      <c r="J367" s="1" t="s">
        <v>157</v>
      </c>
      <c r="K367" s="1" t="s">
        <v>212</v>
      </c>
      <c r="L367" s="1" t="s">
        <v>212</v>
      </c>
      <c r="M367" s="1">
        <v>0</v>
      </c>
      <c r="N367" s="1">
        <v>0</v>
      </c>
      <c r="O367" s="1">
        <v>0</v>
      </c>
      <c r="P367" s="1">
        <v>0</v>
      </c>
      <c r="Q367" s="1">
        <v>1</v>
      </c>
      <c r="R367" s="1">
        <v>1</v>
      </c>
      <c r="S367" s="1">
        <v>0</v>
      </c>
      <c r="T367" s="1">
        <v>1</v>
      </c>
      <c r="U367" s="1">
        <v>1</v>
      </c>
      <c r="V367" s="1">
        <v>1</v>
      </c>
      <c r="W367" s="1">
        <v>1</v>
      </c>
      <c r="X367" s="1">
        <v>1</v>
      </c>
      <c r="Y367" s="1">
        <v>0</v>
      </c>
      <c r="Z367" s="1">
        <v>1</v>
      </c>
      <c r="AA367" s="1">
        <v>0</v>
      </c>
      <c r="AB367" s="1">
        <v>0</v>
      </c>
      <c r="AC367" s="1">
        <v>1</v>
      </c>
      <c r="AD367" s="1">
        <v>0</v>
      </c>
      <c r="AE367" s="1">
        <v>0</v>
      </c>
      <c r="AF367" s="1">
        <v>1</v>
      </c>
      <c r="AG367" s="1">
        <v>1</v>
      </c>
      <c r="AH367" s="1">
        <v>0</v>
      </c>
      <c r="AI367" s="1">
        <v>1</v>
      </c>
      <c r="AJ367" s="1">
        <v>1</v>
      </c>
      <c r="AK367" s="1">
        <v>0</v>
      </c>
      <c r="AL367" s="1">
        <v>1</v>
      </c>
      <c r="AM367" s="1">
        <v>1</v>
      </c>
      <c r="AN367">
        <f t="shared" si="5"/>
        <v>15</v>
      </c>
      <c r="AO367">
        <v>1</v>
      </c>
      <c r="AP367"/>
    </row>
    <row r="368" spans="1:42" hidden="1" x14ac:dyDescent="0.3">
      <c r="A368" s="1" t="s">
        <v>0</v>
      </c>
      <c r="B368" s="1" t="s">
        <v>487</v>
      </c>
      <c r="C368" s="5">
        <v>6922</v>
      </c>
      <c r="D368" s="1" t="s">
        <v>1</v>
      </c>
      <c r="E368" s="1" t="s">
        <v>400</v>
      </c>
      <c r="F368" s="1" t="s">
        <v>2</v>
      </c>
      <c r="G368" s="1" t="s">
        <v>3</v>
      </c>
      <c r="H368" s="5" t="s">
        <v>477</v>
      </c>
      <c r="I368" s="5">
        <f ca="1">INT(Base[[#This Row],[Concentração]])</f>
        <v>400</v>
      </c>
      <c r="J368" s="1" t="s">
        <v>157</v>
      </c>
      <c r="K368" s="1" t="s">
        <v>213</v>
      </c>
      <c r="L368" s="1" t="s">
        <v>213</v>
      </c>
      <c r="M368" s="1">
        <v>0</v>
      </c>
      <c r="N368" s="1">
        <v>0</v>
      </c>
      <c r="O368" s="1">
        <v>0</v>
      </c>
      <c r="P368" s="1">
        <v>0</v>
      </c>
      <c r="Q368" s="1">
        <v>1</v>
      </c>
      <c r="R368" s="1">
        <v>1</v>
      </c>
      <c r="S368" s="1">
        <v>0</v>
      </c>
      <c r="T368" s="1">
        <v>1</v>
      </c>
      <c r="U368" s="1">
        <v>1</v>
      </c>
      <c r="V368" s="1">
        <v>1</v>
      </c>
      <c r="W368" s="1">
        <v>1</v>
      </c>
      <c r="X368" s="1">
        <v>1</v>
      </c>
      <c r="Y368" s="1">
        <v>0</v>
      </c>
      <c r="Z368" s="1">
        <v>1</v>
      </c>
      <c r="AA368" s="1">
        <v>0</v>
      </c>
      <c r="AB368" s="1">
        <v>0</v>
      </c>
      <c r="AC368" s="1">
        <v>1</v>
      </c>
      <c r="AD368" s="1">
        <v>0</v>
      </c>
      <c r="AE368" s="1">
        <v>0</v>
      </c>
      <c r="AF368" s="1">
        <v>1</v>
      </c>
      <c r="AG368" s="1">
        <v>1</v>
      </c>
      <c r="AH368" s="1">
        <v>0</v>
      </c>
      <c r="AI368" s="1">
        <v>1</v>
      </c>
      <c r="AJ368" s="1">
        <v>1</v>
      </c>
      <c r="AK368" s="1">
        <v>0</v>
      </c>
      <c r="AL368" s="1">
        <v>1</v>
      </c>
      <c r="AM368" s="1">
        <v>1</v>
      </c>
      <c r="AN368">
        <f t="shared" si="5"/>
        <v>15</v>
      </c>
      <c r="AO368">
        <v>1</v>
      </c>
      <c r="AP368"/>
    </row>
    <row r="369" spans="1:42" hidden="1" x14ac:dyDescent="0.3">
      <c r="A369" s="1" t="s">
        <v>0</v>
      </c>
      <c r="B369" s="1" t="s">
        <v>487</v>
      </c>
      <c r="C369" s="5">
        <v>6922</v>
      </c>
      <c r="D369" s="1" t="s">
        <v>1</v>
      </c>
      <c r="E369" s="1" t="s">
        <v>403</v>
      </c>
      <c r="F369" s="1" t="s">
        <v>2</v>
      </c>
      <c r="G369" s="1" t="s">
        <v>3</v>
      </c>
      <c r="H369" s="5" t="s">
        <v>477</v>
      </c>
      <c r="I369" s="5">
        <f ca="1">INT(Base[[#This Row],[Concentração]])</f>
        <v>400</v>
      </c>
      <c r="J369" s="1" t="s">
        <v>157</v>
      </c>
      <c r="K369" s="1" t="s">
        <v>214</v>
      </c>
      <c r="L369" s="1" t="s">
        <v>214</v>
      </c>
      <c r="M369" s="1">
        <v>0</v>
      </c>
      <c r="N369" s="1">
        <v>0</v>
      </c>
      <c r="O369" s="1">
        <v>0</v>
      </c>
      <c r="P369" s="1">
        <v>0</v>
      </c>
      <c r="Q369" s="1">
        <v>1</v>
      </c>
      <c r="R369" s="1">
        <v>1</v>
      </c>
      <c r="S369" s="1">
        <v>0</v>
      </c>
      <c r="T369" s="1">
        <v>1</v>
      </c>
      <c r="U369" s="1">
        <v>1</v>
      </c>
      <c r="V369" s="1">
        <v>1</v>
      </c>
      <c r="W369" s="1">
        <v>1</v>
      </c>
      <c r="X369" s="1">
        <v>1</v>
      </c>
      <c r="Y369" s="1">
        <v>0</v>
      </c>
      <c r="Z369" s="1">
        <v>1</v>
      </c>
      <c r="AA369" s="1">
        <v>0</v>
      </c>
      <c r="AB369" s="1">
        <v>0</v>
      </c>
      <c r="AC369" s="1">
        <v>1</v>
      </c>
      <c r="AD369" s="1">
        <v>0</v>
      </c>
      <c r="AE369" s="1">
        <v>0</v>
      </c>
      <c r="AF369" s="1">
        <v>1</v>
      </c>
      <c r="AG369" s="1">
        <v>1</v>
      </c>
      <c r="AH369" s="1">
        <v>0</v>
      </c>
      <c r="AI369" s="1">
        <v>1</v>
      </c>
      <c r="AJ369" s="1">
        <v>1</v>
      </c>
      <c r="AK369" s="1">
        <v>0</v>
      </c>
      <c r="AL369" s="1">
        <v>1</v>
      </c>
      <c r="AM369" s="1">
        <v>1</v>
      </c>
      <c r="AN369">
        <f t="shared" ref="AN369:AN375" si="6">COUNTIF(M369:AM369,1)+COUNTIF(M369:AM369,2)+COUNTIF(M369:AM369,3)+COUNTIF(M369:AM369,4)</f>
        <v>15</v>
      </c>
      <c r="AO369">
        <v>1</v>
      </c>
      <c r="AP369"/>
    </row>
    <row r="370" spans="1:42" hidden="1" x14ac:dyDescent="0.3">
      <c r="A370" s="1" t="s">
        <v>0</v>
      </c>
      <c r="B370" s="1" t="s">
        <v>487</v>
      </c>
      <c r="C370" s="5">
        <v>6922</v>
      </c>
      <c r="D370" s="1" t="s">
        <v>1</v>
      </c>
      <c r="E370" s="1" t="s">
        <v>403</v>
      </c>
      <c r="F370" s="1" t="s">
        <v>2</v>
      </c>
      <c r="G370" s="1" t="s">
        <v>3</v>
      </c>
      <c r="H370" s="5" t="s">
        <v>477</v>
      </c>
      <c r="I370" s="5">
        <f ca="1">INT(Base[[#This Row],[Concentração]])</f>
        <v>400</v>
      </c>
      <c r="J370" s="1" t="s">
        <v>157</v>
      </c>
      <c r="K370" s="1" t="s">
        <v>208</v>
      </c>
      <c r="L370" s="1" t="s">
        <v>208</v>
      </c>
      <c r="M370" s="1">
        <v>0</v>
      </c>
      <c r="N370" s="1">
        <v>0</v>
      </c>
      <c r="O370" s="1">
        <v>0</v>
      </c>
      <c r="P370" s="1">
        <v>0</v>
      </c>
      <c r="Q370" s="1">
        <v>1</v>
      </c>
      <c r="R370" s="1">
        <v>1</v>
      </c>
      <c r="S370" s="1">
        <v>0</v>
      </c>
      <c r="T370" s="1">
        <v>1</v>
      </c>
      <c r="U370" s="1">
        <v>1</v>
      </c>
      <c r="V370" s="1">
        <v>1</v>
      </c>
      <c r="W370" s="1">
        <v>1</v>
      </c>
      <c r="X370" s="1">
        <v>1</v>
      </c>
      <c r="Y370" s="1">
        <v>0</v>
      </c>
      <c r="Z370" s="1">
        <v>1</v>
      </c>
      <c r="AA370" s="1">
        <v>0</v>
      </c>
      <c r="AB370" s="1">
        <v>0</v>
      </c>
      <c r="AC370" s="1">
        <v>1</v>
      </c>
      <c r="AD370" s="1">
        <v>0</v>
      </c>
      <c r="AE370" s="1">
        <v>0</v>
      </c>
      <c r="AF370" s="1">
        <v>1</v>
      </c>
      <c r="AG370" s="1">
        <v>1</v>
      </c>
      <c r="AH370" s="1">
        <v>0</v>
      </c>
      <c r="AI370" s="1">
        <v>1</v>
      </c>
      <c r="AJ370" s="1">
        <v>1</v>
      </c>
      <c r="AK370" s="1">
        <v>0</v>
      </c>
      <c r="AL370" s="1">
        <v>1</v>
      </c>
      <c r="AM370" s="1">
        <v>1</v>
      </c>
      <c r="AN370">
        <f t="shared" si="6"/>
        <v>15</v>
      </c>
      <c r="AO370">
        <v>1</v>
      </c>
      <c r="AP370"/>
    </row>
    <row r="371" spans="1:42" hidden="1" x14ac:dyDescent="0.3">
      <c r="A371" s="1" t="s">
        <v>0</v>
      </c>
      <c r="B371" s="1" t="s">
        <v>487</v>
      </c>
      <c r="C371" s="5">
        <v>6922</v>
      </c>
      <c r="D371" s="1" t="s">
        <v>1</v>
      </c>
      <c r="E371" s="1" t="s">
        <v>403</v>
      </c>
      <c r="F371" s="1" t="s">
        <v>2</v>
      </c>
      <c r="G371" s="1" t="s">
        <v>3</v>
      </c>
      <c r="H371" s="5" t="s">
        <v>477</v>
      </c>
      <c r="I371" s="5">
        <f ca="1">INT(Base[[#This Row],[Concentração]])</f>
        <v>400</v>
      </c>
      <c r="J371" s="1" t="s">
        <v>157</v>
      </c>
      <c r="K371" s="1" t="s">
        <v>209</v>
      </c>
      <c r="L371" s="1" t="s">
        <v>209</v>
      </c>
      <c r="M371" s="1">
        <v>0</v>
      </c>
      <c r="N371" s="1">
        <v>0</v>
      </c>
      <c r="O371" s="1">
        <v>0</v>
      </c>
      <c r="P371" s="1">
        <v>0</v>
      </c>
      <c r="Q371" s="1">
        <v>1</v>
      </c>
      <c r="R371" s="1">
        <v>1</v>
      </c>
      <c r="S371" s="1">
        <v>0</v>
      </c>
      <c r="T371" s="1">
        <v>1</v>
      </c>
      <c r="U371" s="1">
        <v>1</v>
      </c>
      <c r="V371" s="1">
        <v>1</v>
      </c>
      <c r="W371" s="1">
        <v>1</v>
      </c>
      <c r="X371" s="1">
        <v>1</v>
      </c>
      <c r="Y371" s="1">
        <v>0</v>
      </c>
      <c r="Z371" s="1">
        <v>1</v>
      </c>
      <c r="AA371" s="1">
        <v>0</v>
      </c>
      <c r="AB371" s="1">
        <v>0</v>
      </c>
      <c r="AC371" s="1">
        <v>1</v>
      </c>
      <c r="AD371" s="1">
        <v>0</v>
      </c>
      <c r="AE371" s="1">
        <v>0</v>
      </c>
      <c r="AF371" s="1">
        <v>1</v>
      </c>
      <c r="AG371" s="1">
        <v>1</v>
      </c>
      <c r="AH371" s="1">
        <v>0</v>
      </c>
      <c r="AI371" s="1">
        <v>1</v>
      </c>
      <c r="AJ371" s="1">
        <v>1</v>
      </c>
      <c r="AK371" s="1">
        <v>0</v>
      </c>
      <c r="AL371" s="1">
        <v>1</v>
      </c>
      <c r="AM371" s="1">
        <v>1</v>
      </c>
      <c r="AN371">
        <f t="shared" si="6"/>
        <v>15</v>
      </c>
      <c r="AO371">
        <v>1</v>
      </c>
      <c r="AP371"/>
    </row>
    <row r="372" spans="1:42" hidden="1" x14ac:dyDescent="0.3">
      <c r="A372" s="1" t="s">
        <v>0</v>
      </c>
      <c r="B372" s="1" t="s">
        <v>487</v>
      </c>
      <c r="C372" s="5">
        <v>6922</v>
      </c>
      <c r="D372" s="1" t="s">
        <v>1</v>
      </c>
      <c r="E372" s="1" t="s">
        <v>403</v>
      </c>
      <c r="F372" s="1" t="s">
        <v>2</v>
      </c>
      <c r="G372" s="1" t="s">
        <v>3</v>
      </c>
      <c r="H372" s="5" t="s">
        <v>477</v>
      </c>
      <c r="I372" s="5">
        <f ca="1">INT(Base[[#This Row],[Concentração]])</f>
        <v>400</v>
      </c>
      <c r="J372" s="1" t="s">
        <v>157</v>
      </c>
      <c r="K372" s="1" t="s">
        <v>210</v>
      </c>
      <c r="L372" s="1" t="s">
        <v>210</v>
      </c>
      <c r="M372" s="1">
        <v>0</v>
      </c>
      <c r="N372" s="1">
        <v>0</v>
      </c>
      <c r="O372" s="1">
        <v>0</v>
      </c>
      <c r="P372" s="1">
        <v>0</v>
      </c>
      <c r="Q372" s="1">
        <v>1</v>
      </c>
      <c r="R372" s="1">
        <v>1</v>
      </c>
      <c r="S372" s="1">
        <v>0</v>
      </c>
      <c r="T372" s="1">
        <v>1</v>
      </c>
      <c r="U372" s="1">
        <v>1</v>
      </c>
      <c r="V372" s="1">
        <v>1</v>
      </c>
      <c r="W372" s="1">
        <v>1</v>
      </c>
      <c r="X372" s="1">
        <v>1</v>
      </c>
      <c r="Y372" s="1">
        <v>0</v>
      </c>
      <c r="Z372" s="1">
        <v>1</v>
      </c>
      <c r="AA372" s="1">
        <v>0</v>
      </c>
      <c r="AB372" s="1">
        <v>0</v>
      </c>
      <c r="AC372" s="1">
        <v>1</v>
      </c>
      <c r="AD372" s="1">
        <v>0</v>
      </c>
      <c r="AE372" s="1">
        <v>0</v>
      </c>
      <c r="AF372" s="1">
        <v>1</v>
      </c>
      <c r="AG372" s="1">
        <v>1</v>
      </c>
      <c r="AH372" s="1">
        <v>0</v>
      </c>
      <c r="AI372" s="1">
        <v>1</v>
      </c>
      <c r="AJ372" s="1">
        <v>1</v>
      </c>
      <c r="AK372" s="1">
        <v>0</v>
      </c>
      <c r="AL372" s="1">
        <v>1</v>
      </c>
      <c r="AM372" s="1">
        <v>1</v>
      </c>
      <c r="AN372">
        <f t="shared" si="6"/>
        <v>15</v>
      </c>
      <c r="AO372">
        <v>1</v>
      </c>
      <c r="AP372"/>
    </row>
    <row r="373" spans="1:42" hidden="1" x14ac:dyDescent="0.3">
      <c r="A373" s="1" t="s">
        <v>0</v>
      </c>
      <c r="B373" s="1" t="s">
        <v>487</v>
      </c>
      <c r="C373" s="5">
        <v>6922</v>
      </c>
      <c r="D373" s="1" t="s">
        <v>1</v>
      </c>
      <c r="E373" s="1" t="s">
        <v>403</v>
      </c>
      <c r="F373" s="1" t="s">
        <v>2</v>
      </c>
      <c r="G373" s="1" t="s">
        <v>3</v>
      </c>
      <c r="H373" s="5" t="s">
        <v>477</v>
      </c>
      <c r="I373" s="5">
        <f ca="1">INT(Base[[#This Row],[Concentração]])</f>
        <v>400</v>
      </c>
      <c r="J373" s="1" t="s">
        <v>157</v>
      </c>
      <c r="K373" s="1" t="s">
        <v>211</v>
      </c>
      <c r="L373" s="1" t="s">
        <v>211</v>
      </c>
      <c r="M373" s="1">
        <v>0</v>
      </c>
      <c r="N373" s="1">
        <v>0</v>
      </c>
      <c r="O373" s="1">
        <v>0</v>
      </c>
      <c r="P373" s="1">
        <v>0</v>
      </c>
      <c r="Q373" s="1">
        <v>1</v>
      </c>
      <c r="R373" s="1">
        <v>1</v>
      </c>
      <c r="S373" s="1">
        <v>0</v>
      </c>
      <c r="T373" s="1">
        <v>1</v>
      </c>
      <c r="U373" s="1">
        <v>1</v>
      </c>
      <c r="V373" s="1">
        <v>1</v>
      </c>
      <c r="W373" s="1">
        <v>1</v>
      </c>
      <c r="X373" s="1">
        <v>1</v>
      </c>
      <c r="Y373" s="1">
        <v>0</v>
      </c>
      <c r="Z373" s="1">
        <v>1</v>
      </c>
      <c r="AA373" s="1">
        <v>0</v>
      </c>
      <c r="AB373" s="1">
        <v>0</v>
      </c>
      <c r="AC373" s="1">
        <v>1</v>
      </c>
      <c r="AD373" s="1">
        <v>0</v>
      </c>
      <c r="AE373" s="1">
        <v>0</v>
      </c>
      <c r="AF373" s="1">
        <v>1</v>
      </c>
      <c r="AG373" s="1">
        <v>1</v>
      </c>
      <c r="AH373" s="1">
        <v>0</v>
      </c>
      <c r="AI373" s="1">
        <v>1</v>
      </c>
      <c r="AJ373" s="1">
        <v>1</v>
      </c>
      <c r="AK373" s="1">
        <v>0</v>
      </c>
      <c r="AL373" s="1">
        <v>1</v>
      </c>
      <c r="AM373" s="1">
        <v>1</v>
      </c>
      <c r="AN373">
        <f t="shared" si="6"/>
        <v>15</v>
      </c>
      <c r="AO373">
        <v>1</v>
      </c>
      <c r="AP373"/>
    </row>
    <row r="374" spans="1:42" hidden="1" x14ac:dyDescent="0.3">
      <c r="A374" s="1" t="s">
        <v>0</v>
      </c>
      <c r="B374" s="1" t="s">
        <v>487</v>
      </c>
      <c r="C374" s="5">
        <v>6922</v>
      </c>
      <c r="D374" s="1" t="s">
        <v>1</v>
      </c>
      <c r="E374" s="1" t="s">
        <v>403</v>
      </c>
      <c r="F374" s="1" t="s">
        <v>2</v>
      </c>
      <c r="G374" s="1" t="s">
        <v>3</v>
      </c>
      <c r="H374" s="5" t="s">
        <v>477</v>
      </c>
      <c r="I374" s="5">
        <f ca="1">INT(Base[[#This Row],[Concentração]])</f>
        <v>400</v>
      </c>
      <c r="J374" s="1" t="s">
        <v>157</v>
      </c>
      <c r="K374" s="1" t="s">
        <v>212</v>
      </c>
      <c r="L374" s="1" t="s">
        <v>212</v>
      </c>
      <c r="M374" s="1">
        <v>0</v>
      </c>
      <c r="N374" s="1">
        <v>0</v>
      </c>
      <c r="O374" s="1">
        <v>0</v>
      </c>
      <c r="P374" s="1">
        <v>0</v>
      </c>
      <c r="Q374" s="1">
        <v>1</v>
      </c>
      <c r="R374" s="1">
        <v>1</v>
      </c>
      <c r="S374" s="1">
        <v>0</v>
      </c>
      <c r="T374" s="1">
        <v>1</v>
      </c>
      <c r="U374" s="1">
        <v>1</v>
      </c>
      <c r="V374" s="1">
        <v>1</v>
      </c>
      <c r="W374" s="1">
        <v>1</v>
      </c>
      <c r="X374" s="1">
        <v>1</v>
      </c>
      <c r="Y374" s="1">
        <v>0</v>
      </c>
      <c r="Z374" s="1">
        <v>1</v>
      </c>
      <c r="AA374" s="1">
        <v>0</v>
      </c>
      <c r="AB374" s="1">
        <v>0</v>
      </c>
      <c r="AC374" s="1">
        <v>1</v>
      </c>
      <c r="AD374" s="1">
        <v>0</v>
      </c>
      <c r="AE374" s="1">
        <v>0</v>
      </c>
      <c r="AF374" s="1">
        <v>1</v>
      </c>
      <c r="AG374" s="1">
        <v>1</v>
      </c>
      <c r="AH374" s="1">
        <v>0</v>
      </c>
      <c r="AI374" s="1">
        <v>1</v>
      </c>
      <c r="AJ374" s="1">
        <v>1</v>
      </c>
      <c r="AK374" s="1">
        <v>0</v>
      </c>
      <c r="AL374" s="1">
        <v>1</v>
      </c>
      <c r="AM374" s="1">
        <v>1</v>
      </c>
      <c r="AN374">
        <f t="shared" si="6"/>
        <v>15</v>
      </c>
      <c r="AO374">
        <v>1</v>
      </c>
      <c r="AP374"/>
    </row>
    <row r="375" spans="1:42" hidden="1" x14ac:dyDescent="0.3">
      <c r="A375" s="1" t="s">
        <v>0</v>
      </c>
      <c r="B375" s="1" t="s">
        <v>487</v>
      </c>
      <c r="C375" s="5">
        <v>6922</v>
      </c>
      <c r="D375" s="1" t="s">
        <v>1</v>
      </c>
      <c r="E375" s="1" t="s">
        <v>403</v>
      </c>
      <c r="F375" s="1" t="s">
        <v>2</v>
      </c>
      <c r="G375" s="1" t="s">
        <v>3</v>
      </c>
      <c r="H375" s="5" t="s">
        <v>477</v>
      </c>
      <c r="I375" s="5">
        <f ca="1">INT(Base[[#This Row],[Concentração]])</f>
        <v>400</v>
      </c>
      <c r="J375" s="1" t="s">
        <v>157</v>
      </c>
      <c r="K375" s="1" t="s">
        <v>213</v>
      </c>
      <c r="L375" s="1" t="s">
        <v>213</v>
      </c>
      <c r="M375" s="1">
        <v>0</v>
      </c>
      <c r="N375" s="1">
        <v>0</v>
      </c>
      <c r="O375" s="1">
        <v>0</v>
      </c>
      <c r="P375" s="1">
        <v>0</v>
      </c>
      <c r="Q375" s="1">
        <v>1</v>
      </c>
      <c r="R375" s="1">
        <v>1</v>
      </c>
      <c r="S375" s="1">
        <v>0</v>
      </c>
      <c r="T375" s="1">
        <v>1</v>
      </c>
      <c r="U375" s="1">
        <v>1</v>
      </c>
      <c r="V375" s="1">
        <v>1</v>
      </c>
      <c r="W375" s="1">
        <v>1</v>
      </c>
      <c r="X375" s="1">
        <v>1</v>
      </c>
      <c r="Y375" s="1">
        <v>0</v>
      </c>
      <c r="Z375" s="1">
        <v>1</v>
      </c>
      <c r="AA375" s="1">
        <v>0</v>
      </c>
      <c r="AB375" s="1">
        <v>0</v>
      </c>
      <c r="AC375" s="1">
        <v>1</v>
      </c>
      <c r="AD375" s="1">
        <v>0</v>
      </c>
      <c r="AE375" s="1">
        <v>0</v>
      </c>
      <c r="AF375" s="1">
        <v>1</v>
      </c>
      <c r="AG375" s="1">
        <v>1</v>
      </c>
      <c r="AH375" s="1">
        <v>0</v>
      </c>
      <c r="AI375" s="1">
        <v>1</v>
      </c>
      <c r="AJ375" s="1">
        <v>1</v>
      </c>
      <c r="AK375" s="1">
        <v>0</v>
      </c>
      <c r="AL375" s="1">
        <v>1</v>
      </c>
      <c r="AM375" s="1">
        <v>1</v>
      </c>
      <c r="AN375">
        <f t="shared" si="6"/>
        <v>15</v>
      </c>
      <c r="AO375">
        <v>1</v>
      </c>
      <c r="AP375"/>
    </row>
    <row r="376" spans="1:42" hidden="1" x14ac:dyDescent="0.3">
      <c r="A376" s="6" t="s">
        <v>202</v>
      </c>
      <c r="B376" s="6" t="s">
        <v>488</v>
      </c>
      <c r="C376" s="5">
        <v>47425</v>
      </c>
      <c r="D376" s="7" t="s">
        <v>8</v>
      </c>
      <c r="E376" s="8">
        <v>0</v>
      </c>
      <c r="F376" s="7" t="s">
        <v>203</v>
      </c>
      <c r="G376" s="7" t="s">
        <v>6</v>
      </c>
      <c r="H376" s="5" t="s">
        <v>6</v>
      </c>
      <c r="I376" s="7">
        <v>240</v>
      </c>
      <c r="J376" s="7" t="s">
        <v>157</v>
      </c>
      <c r="K376" s="8"/>
      <c r="L376" s="8"/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>
        <f t="shared" si="5"/>
        <v>0</v>
      </c>
      <c r="AO376">
        <v>1</v>
      </c>
      <c r="AP376"/>
    </row>
    <row r="377" spans="1:42" hidden="1" x14ac:dyDescent="0.3">
      <c r="A377" s="6" t="s">
        <v>202</v>
      </c>
      <c r="B377" s="6" t="s">
        <v>488</v>
      </c>
      <c r="C377" s="5">
        <v>47425</v>
      </c>
      <c r="D377" s="7" t="s">
        <v>8</v>
      </c>
      <c r="E377" s="8">
        <v>0</v>
      </c>
      <c r="F377" s="7" t="s">
        <v>188</v>
      </c>
      <c r="G377" s="7" t="s">
        <v>6</v>
      </c>
      <c r="H377" s="5" t="s">
        <v>6</v>
      </c>
      <c r="I377" s="7">
        <v>240</v>
      </c>
      <c r="J377" s="7" t="s">
        <v>157</v>
      </c>
      <c r="K377" s="8"/>
      <c r="L377" s="8"/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>
        <f t="shared" si="5"/>
        <v>0</v>
      </c>
      <c r="AO377">
        <v>1</v>
      </c>
      <c r="AP377"/>
    </row>
    <row r="378" spans="1:42" hidden="1" x14ac:dyDescent="0.3">
      <c r="A378" s="5" t="s">
        <v>443</v>
      </c>
      <c r="B378" s="5" t="s">
        <v>487</v>
      </c>
      <c r="C378" s="5">
        <v>16223</v>
      </c>
      <c r="D378" s="5" t="s">
        <v>176</v>
      </c>
      <c r="E378" s="1" t="s">
        <v>403</v>
      </c>
      <c r="F378" s="5" t="s">
        <v>2</v>
      </c>
      <c r="G378" s="5" t="s">
        <v>6</v>
      </c>
      <c r="H378" s="5" t="s">
        <v>6</v>
      </c>
      <c r="I378" s="5">
        <v>360</v>
      </c>
      <c r="J378" s="5" t="s">
        <v>84</v>
      </c>
      <c r="K378" s="1" t="s">
        <v>214</v>
      </c>
      <c r="L378" s="1" t="s">
        <v>214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1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>
        <f t="shared" si="5"/>
        <v>1</v>
      </c>
      <c r="AO378">
        <v>1</v>
      </c>
      <c r="AP378"/>
    </row>
    <row r="379" spans="1:42" hidden="1" x14ac:dyDescent="0.3">
      <c r="A379" s="5" t="s">
        <v>443</v>
      </c>
      <c r="B379" s="5" t="s">
        <v>487</v>
      </c>
      <c r="C379" s="5">
        <v>16223</v>
      </c>
      <c r="D379" s="5" t="s">
        <v>176</v>
      </c>
      <c r="E379" s="1" t="s">
        <v>403</v>
      </c>
      <c r="F379" s="5" t="s">
        <v>2</v>
      </c>
      <c r="G379" s="5" t="s">
        <v>6</v>
      </c>
      <c r="H379" s="5" t="s">
        <v>6</v>
      </c>
      <c r="I379" s="5">
        <v>360</v>
      </c>
      <c r="J379" s="5" t="s">
        <v>84</v>
      </c>
      <c r="K379" s="1" t="s">
        <v>290</v>
      </c>
      <c r="L379" s="1" t="s">
        <v>290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1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>
        <f t="shared" si="5"/>
        <v>1</v>
      </c>
      <c r="AO379">
        <v>1</v>
      </c>
      <c r="AP379"/>
    </row>
    <row r="380" spans="1:42" hidden="1" x14ac:dyDescent="0.3">
      <c r="A380" s="5" t="s">
        <v>443</v>
      </c>
      <c r="B380" s="5" t="s">
        <v>487</v>
      </c>
      <c r="C380" s="5">
        <v>16223</v>
      </c>
      <c r="D380" s="5" t="s">
        <v>176</v>
      </c>
      <c r="E380" s="1" t="s">
        <v>403</v>
      </c>
      <c r="F380" s="5" t="s">
        <v>2</v>
      </c>
      <c r="G380" s="5" t="s">
        <v>6</v>
      </c>
      <c r="H380" s="5" t="s">
        <v>6</v>
      </c>
      <c r="I380" s="5">
        <v>360</v>
      </c>
      <c r="J380" s="5" t="s">
        <v>84</v>
      </c>
      <c r="K380" s="1" t="s">
        <v>344</v>
      </c>
      <c r="L380" s="1" t="s">
        <v>290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1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>
        <f t="shared" si="5"/>
        <v>1</v>
      </c>
      <c r="AO380">
        <v>1</v>
      </c>
      <c r="AP380"/>
    </row>
    <row r="381" spans="1:42" hidden="1" x14ac:dyDescent="0.3">
      <c r="A381" s="5" t="s">
        <v>443</v>
      </c>
      <c r="B381" s="5" t="s">
        <v>487</v>
      </c>
      <c r="C381" s="5">
        <v>16223</v>
      </c>
      <c r="D381" s="5" t="s">
        <v>176</v>
      </c>
      <c r="E381" s="1" t="s">
        <v>403</v>
      </c>
      <c r="F381" s="5" t="s">
        <v>2</v>
      </c>
      <c r="G381" s="5" t="s">
        <v>6</v>
      </c>
      <c r="H381" s="5" t="s">
        <v>6</v>
      </c>
      <c r="I381" s="5">
        <v>360</v>
      </c>
      <c r="J381" s="5" t="s">
        <v>84</v>
      </c>
      <c r="K381" s="1" t="s">
        <v>208</v>
      </c>
      <c r="L381" s="1" t="s">
        <v>208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1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>
        <f t="shared" si="5"/>
        <v>1</v>
      </c>
      <c r="AO381">
        <v>1</v>
      </c>
      <c r="AP381"/>
    </row>
    <row r="382" spans="1:42" hidden="1" x14ac:dyDescent="0.3">
      <c r="A382" s="5" t="s">
        <v>443</v>
      </c>
      <c r="B382" s="5" t="s">
        <v>487</v>
      </c>
      <c r="C382" s="5">
        <v>16223</v>
      </c>
      <c r="D382" s="5" t="s">
        <v>176</v>
      </c>
      <c r="E382" s="1" t="s">
        <v>403</v>
      </c>
      <c r="F382" s="5" t="s">
        <v>2</v>
      </c>
      <c r="G382" s="5" t="s">
        <v>6</v>
      </c>
      <c r="H382" s="5" t="s">
        <v>6</v>
      </c>
      <c r="I382" s="5">
        <v>360</v>
      </c>
      <c r="J382" s="5" t="s">
        <v>84</v>
      </c>
      <c r="K382" s="1" t="s">
        <v>209</v>
      </c>
      <c r="L382" s="1" t="s">
        <v>209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1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>
        <f t="shared" si="5"/>
        <v>1</v>
      </c>
      <c r="AO382">
        <v>1</v>
      </c>
      <c r="AP382"/>
    </row>
    <row r="383" spans="1:42" hidden="1" x14ac:dyDescent="0.3">
      <c r="A383" s="5" t="s">
        <v>443</v>
      </c>
      <c r="B383" s="5" t="s">
        <v>487</v>
      </c>
      <c r="C383" s="5">
        <v>16223</v>
      </c>
      <c r="D383" s="5" t="s">
        <v>176</v>
      </c>
      <c r="E383" s="1" t="s">
        <v>403</v>
      </c>
      <c r="F383" s="5" t="s">
        <v>2</v>
      </c>
      <c r="G383" s="5" t="s">
        <v>6</v>
      </c>
      <c r="H383" s="5" t="s">
        <v>6</v>
      </c>
      <c r="I383" s="5">
        <v>360</v>
      </c>
      <c r="J383" s="5" t="s">
        <v>84</v>
      </c>
      <c r="K383" s="1" t="s">
        <v>211</v>
      </c>
      <c r="L383" s="1" t="s">
        <v>211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1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>
        <f t="shared" si="5"/>
        <v>1</v>
      </c>
      <c r="AO383">
        <v>1</v>
      </c>
      <c r="AP383"/>
    </row>
    <row r="384" spans="1:42" hidden="1" x14ac:dyDescent="0.3">
      <c r="A384" s="5" t="s">
        <v>443</v>
      </c>
      <c r="B384" s="5" t="s">
        <v>487</v>
      </c>
      <c r="C384" s="5">
        <v>16223</v>
      </c>
      <c r="D384" s="5" t="s">
        <v>176</v>
      </c>
      <c r="E384" s="1" t="s">
        <v>403</v>
      </c>
      <c r="F384" s="5" t="s">
        <v>2</v>
      </c>
      <c r="G384" s="5" t="s">
        <v>6</v>
      </c>
      <c r="H384" s="5" t="s">
        <v>6</v>
      </c>
      <c r="I384" s="5">
        <v>360</v>
      </c>
      <c r="J384" s="5" t="s">
        <v>84</v>
      </c>
      <c r="K384" s="1" t="s">
        <v>251</v>
      </c>
      <c r="L384" s="1" t="s">
        <v>251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1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>
        <f t="shared" si="5"/>
        <v>1</v>
      </c>
      <c r="AO384">
        <v>1</v>
      </c>
      <c r="AP384"/>
    </row>
    <row r="385" spans="1:42" hidden="1" x14ac:dyDescent="0.3">
      <c r="A385" s="5" t="s">
        <v>443</v>
      </c>
      <c r="B385" s="5" t="s">
        <v>487</v>
      </c>
      <c r="C385" s="5">
        <v>16223</v>
      </c>
      <c r="D385" s="5" t="s">
        <v>176</v>
      </c>
      <c r="E385" s="1" t="s">
        <v>403</v>
      </c>
      <c r="F385" s="5" t="s">
        <v>2</v>
      </c>
      <c r="G385" s="5" t="s">
        <v>6</v>
      </c>
      <c r="H385" s="5" t="s">
        <v>6</v>
      </c>
      <c r="I385" s="5">
        <v>360</v>
      </c>
      <c r="J385" s="5" t="s">
        <v>84</v>
      </c>
      <c r="K385" s="1" t="s">
        <v>252</v>
      </c>
      <c r="L385" s="1" t="s">
        <v>252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1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>
        <f t="shared" si="5"/>
        <v>1</v>
      </c>
      <c r="AO385">
        <v>1</v>
      </c>
      <c r="AP385"/>
    </row>
    <row r="386" spans="1:42" hidden="1" x14ac:dyDescent="0.3">
      <c r="A386" s="5" t="s">
        <v>444</v>
      </c>
      <c r="B386" s="5" t="s">
        <v>487</v>
      </c>
      <c r="C386" s="5">
        <v>33525</v>
      </c>
      <c r="D386" s="5" t="s">
        <v>18</v>
      </c>
      <c r="E386" s="1" t="s">
        <v>407</v>
      </c>
      <c r="F386" s="5" t="s">
        <v>189</v>
      </c>
      <c r="G386" s="5" t="s">
        <v>6</v>
      </c>
      <c r="H386" s="5" t="s">
        <v>6</v>
      </c>
      <c r="I386" s="5">
        <v>880</v>
      </c>
      <c r="J386" s="5" t="s">
        <v>413</v>
      </c>
      <c r="K386" s="1" t="s">
        <v>212</v>
      </c>
      <c r="L386" s="1" t="s">
        <v>212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1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>
        <f t="shared" si="5"/>
        <v>1</v>
      </c>
      <c r="AO386">
        <v>1</v>
      </c>
      <c r="AP386"/>
    </row>
    <row r="387" spans="1:42" hidden="1" x14ac:dyDescent="0.3">
      <c r="A387" s="5" t="s">
        <v>444</v>
      </c>
      <c r="B387" s="5" t="s">
        <v>487</v>
      </c>
      <c r="C387" s="5">
        <v>33525</v>
      </c>
      <c r="D387" s="5" t="s">
        <v>18</v>
      </c>
      <c r="E387" s="1" t="s">
        <v>407</v>
      </c>
      <c r="F387" s="5" t="s">
        <v>189</v>
      </c>
      <c r="G387" s="5" t="s">
        <v>6</v>
      </c>
      <c r="H387" s="5" t="s">
        <v>6</v>
      </c>
      <c r="I387" s="5">
        <v>880</v>
      </c>
      <c r="J387" s="5" t="s">
        <v>413</v>
      </c>
      <c r="K387" s="1" t="s">
        <v>64</v>
      </c>
      <c r="L387" s="1" t="s">
        <v>64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1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>
        <f t="shared" si="5"/>
        <v>1</v>
      </c>
      <c r="AO387">
        <v>1</v>
      </c>
      <c r="AP387"/>
    </row>
    <row r="388" spans="1:42" hidden="1" x14ac:dyDescent="0.3">
      <c r="A388" s="5" t="s">
        <v>136</v>
      </c>
      <c r="B388" s="5" t="s">
        <v>488</v>
      </c>
      <c r="C388" s="5">
        <v>3715</v>
      </c>
      <c r="D388" s="5" t="s">
        <v>67</v>
      </c>
      <c r="E388" s="1">
        <v>0</v>
      </c>
      <c r="F388" s="5" t="s">
        <v>137</v>
      </c>
      <c r="G388" s="5" t="s">
        <v>138</v>
      </c>
      <c r="H388" s="5" t="s">
        <v>477</v>
      </c>
      <c r="I388" s="5">
        <v>250</v>
      </c>
      <c r="J388" s="5" t="s">
        <v>157</v>
      </c>
      <c r="K388" s="1" t="s">
        <v>214</v>
      </c>
      <c r="L388" s="1" t="s">
        <v>214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>
        <f t="shared" si="5"/>
        <v>0</v>
      </c>
      <c r="AO388">
        <v>1</v>
      </c>
      <c r="AP388"/>
    </row>
    <row r="389" spans="1:42" hidden="1" x14ac:dyDescent="0.3">
      <c r="A389" s="5" t="s">
        <v>136</v>
      </c>
      <c r="B389" s="5" t="s">
        <v>488</v>
      </c>
      <c r="C389" s="5">
        <v>3715</v>
      </c>
      <c r="D389" s="5" t="s">
        <v>67</v>
      </c>
      <c r="E389" s="1">
        <v>0</v>
      </c>
      <c r="F389" s="5" t="s">
        <v>137</v>
      </c>
      <c r="G389" s="5" t="s">
        <v>138</v>
      </c>
      <c r="H389" s="5" t="s">
        <v>477</v>
      </c>
      <c r="I389" s="5">
        <v>250</v>
      </c>
      <c r="J389" s="5" t="s">
        <v>157</v>
      </c>
      <c r="K389" s="1" t="s">
        <v>250</v>
      </c>
      <c r="L389" s="1" t="s">
        <v>250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>
        <f t="shared" si="5"/>
        <v>0</v>
      </c>
      <c r="AO389">
        <v>1</v>
      </c>
      <c r="AP389"/>
    </row>
    <row r="390" spans="1:42" hidden="1" x14ac:dyDescent="0.3">
      <c r="A390" s="5" t="s">
        <v>136</v>
      </c>
      <c r="B390" s="5" t="s">
        <v>488</v>
      </c>
      <c r="C390" s="5">
        <v>3715</v>
      </c>
      <c r="D390" s="5" t="s">
        <v>67</v>
      </c>
      <c r="E390" s="1">
        <v>0</v>
      </c>
      <c r="F390" s="5" t="s">
        <v>137</v>
      </c>
      <c r="G390" s="5" t="s">
        <v>138</v>
      </c>
      <c r="H390" s="5" t="s">
        <v>477</v>
      </c>
      <c r="I390" s="5">
        <v>250</v>
      </c>
      <c r="J390" s="5" t="s">
        <v>157</v>
      </c>
      <c r="K390" s="1" t="s">
        <v>251</v>
      </c>
      <c r="L390" s="1" t="s">
        <v>251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>
        <f t="shared" si="5"/>
        <v>0</v>
      </c>
      <c r="AO390">
        <v>1</v>
      </c>
      <c r="AP390"/>
    </row>
    <row r="391" spans="1:42" hidden="1" x14ac:dyDescent="0.3">
      <c r="A391" s="5" t="s">
        <v>136</v>
      </c>
      <c r="B391" s="5" t="s">
        <v>488</v>
      </c>
      <c r="C391" s="5">
        <v>3715</v>
      </c>
      <c r="D391" s="5" t="s">
        <v>67</v>
      </c>
      <c r="E391" s="1">
        <v>0</v>
      </c>
      <c r="F391" s="5" t="s">
        <v>137</v>
      </c>
      <c r="G391" s="5" t="s">
        <v>138</v>
      </c>
      <c r="H391" s="5" t="s">
        <v>477</v>
      </c>
      <c r="I391" s="5">
        <v>250</v>
      </c>
      <c r="J391" s="5" t="s">
        <v>157</v>
      </c>
      <c r="K391" s="1" t="s">
        <v>212</v>
      </c>
      <c r="L391" s="1" t="s">
        <v>212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>
        <f t="shared" si="5"/>
        <v>0</v>
      </c>
      <c r="AO391">
        <v>1</v>
      </c>
      <c r="AP391"/>
    </row>
    <row r="392" spans="1:42" hidden="1" x14ac:dyDescent="0.3">
      <c r="A392" s="5" t="s">
        <v>136</v>
      </c>
      <c r="B392" s="5" t="s">
        <v>488</v>
      </c>
      <c r="C392" s="5">
        <v>3715</v>
      </c>
      <c r="D392" s="5" t="s">
        <v>67</v>
      </c>
      <c r="E392" s="1">
        <v>0</v>
      </c>
      <c r="F392" s="5" t="s">
        <v>137</v>
      </c>
      <c r="G392" s="5" t="s">
        <v>138</v>
      </c>
      <c r="H392" s="5" t="s">
        <v>477</v>
      </c>
      <c r="I392" s="5">
        <v>250</v>
      </c>
      <c r="J392" s="5" t="s">
        <v>157</v>
      </c>
      <c r="K392" s="1" t="s">
        <v>64</v>
      </c>
      <c r="L392" s="1" t="s">
        <v>64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>
        <f t="shared" si="5"/>
        <v>0</v>
      </c>
      <c r="AO392">
        <v>1</v>
      </c>
      <c r="AP392"/>
    </row>
    <row r="393" spans="1:42" hidden="1" x14ac:dyDescent="0.3">
      <c r="A393" s="5" t="s">
        <v>136</v>
      </c>
      <c r="B393" s="5" t="s">
        <v>488</v>
      </c>
      <c r="C393" s="5">
        <v>3715</v>
      </c>
      <c r="D393" s="5" t="s">
        <v>67</v>
      </c>
      <c r="E393" s="1">
        <v>0</v>
      </c>
      <c r="F393" s="5" t="s">
        <v>137</v>
      </c>
      <c r="G393" s="5" t="s">
        <v>138</v>
      </c>
      <c r="H393" s="5" t="s">
        <v>477</v>
      </c>
      <c r="I393" s="5">
        <v>250</v>
      </c>
      <c r="J393" s="5" t="s">
        <v>157</v>
      </c>
      <c r="K393" s="1" t="s">
        <v>246</v>
      </c>
      <c r="L393" s="1" t="s">
        <v>246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>
        <f t="shared" si="5"/>
        <v>0</v>
      </c>
      <c r="AO393">
        <v>1</v>
      </c>
      <c r="AP393"/>
    </row>
    <row r="394" spans="1:42" hidden="1" x14ac:dyDescent="0.3">
      <c r="A394" s="5" t="s">
        <v>200</v>
      </c>
      <c r="B394" s="5" t="s">
        <v>488</v>
      </c>
      <c r="C394" s="5">
        <v>56825</v>
      </c>
      <c r="D394" s="5" t="s">
        <v>20</v>
      </c>
      <c r="E394" s="1">
        <v>0</v>
      </c>
      <c r="F394" s="5" t="s">
        <v>201</v>
      </c>
      <c r="G394" s="5" t="s">
        <v>6</v>
      </c>
      <c r="H394" s="5" t="s">
        <v>6</v>
      </c>
      <c r="I394" s="5">
        <v>200</v>
      </c>
      <c r="J394" s="5" t="s">
        <v>412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>
        <f t="shared" si="5"/>
        <v>0</v>
      </c>
      <c r="AO394">
        <v>1</v>
      </c>
      <c r="AP394"/>
    </row>
    <row r="395" spans="1:42" hidden="1" x14ac:dyDescent="0.3">
      <c r="A395" s="5" t="s">
        <v>46</v>
      </c>
      <c r="B395" s="5" t="s">
        <v>488</v>
      </c>
      <c r="C395" s="5">
        <v>9219</v>
      </c>
      <c r="D395" s="5" t="s">
        <v>47</v>
      </c>
      <c r="E395" s="1">
        <v>0</v>
      </c>
      <c r="F395" s="5" t="s">
        <v>45</v>
      </c>
      <c r="G395" s="5" t="s">
        <v>48</v>
      </c>
      <c r="H395" s="5" t="s">
        <v>477</v>
      </c>
      <c r="I395" s="5">
        <v>250</v>
      </c>
      <c r="J395" s="5" t="s">
        <v>49</v>
      </c>
      <c r="K395" s="1" t="s">
        <v>309</v>
      </c>
      <c r="L395" s="1" t="s">
        <v>309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1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>
        <f t="shared" si="5"/>
        <v>1</v>
      </c>
      <c r="AO395">
        <v>1</v>
      </c>
      <c r="AP395"/>
    </row>
    <row r="396" spans="1:42" hidden="1" x14ac:dyDescent="0.3">
      <c r="A396" s="5" t="s">
        <v>46</v>
      </c>
      <c r="B396" s="5" t="s">
        <v>488</v>
      </c>
      <c r="C396" s="5">
        <v>9219</v>
      </c>
      <c r="D396" s="5" t="s">
        <v>47</v>
      </c>
      <c r="E396" s="1">
        <v>0</v>
      </c>
      <c r="F396" s="5" t="s">
        <v>45</v>
      </c>
      <c r="G396" s="5" t="s">
        <v>48</v>
      </c>
      <c r="H396" s="5" t="s">
        <v>477</v>
      </c>
      <c r="I396" s="5">
        <v>250</v>
      </c>
      <c r="J396" s="5" t="s">
        <v>49</v>
      </c>
      <c r="K396" s="1" t="s">
        <v>305</v>
      </c>
      <c r="L396" s="1" t="s">
        <v>305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1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>
        <f t="shared" ref="AN396:AN459" si="7">COUNTIF(M396:AM396,1)+COUNTIF(M396:AM396,2)+COUNTIF(M396:AM396,3)+COUNTIF(M396:AM396,4)</f>
        <v>1</v>
      </c>
      <c r="AO396">
        <v>1</v>
      </c>
      <c r="AP396"/>
    </row>
    <row r="397" spans="1:42" hidden="1" x14ac:dyDescent="0.3">
      <c r="A397" s="5" t="s">
        <v>46</v>
      </c>
      <c r="B397" s="5" t="s">
        <v>488</v>
      </c>
      <c r="C397" s="5">
        <v>9219</v>
      </c>
      <c r="D397" s="5" t="s">
        <v>47</v>
      </c>
      <c r="E397" s="1">
        <v>0</v>
      </c>
      <c r="F397" s="5" t="s">
        <v>45</v>
      </c>
      <c r="G397" s="5" t="s">
        <v>48</v>
      </c>
      <c r="H397" s="5" t="s">
        <v>477</v>
      </c>
      <c r="I397" s="5">
        <v>250</v>
      </c>
      <c r="J397" s="5" t="s">
        <v>49</v>
      </c>
      <c r="K397" s="1" t="s">
        <v>310</v>
      </c>
      <c r="L397" s="1" t="s">
        <v>310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1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>
        <f t="shared" si="7"/>
        <v>1</v>
      </c>
      <c r="AO397">
        <v>1</v>
      </c>
      <c r="AP397"/>
    </row>
    <row r="398" spans="1:42" hidden="1" x14ac:dyDescent="0.3">
      <c r="A398" s="5" t="s">
        <v>46</v>
      </c>
      <c r="B398" s="5" t="s">
        <v>488</v>
      </c>
      <c r="C398" s="5">
        <v>9219</v>
      </c>
      <c r="D398" s="5" t="s">
        <v>47</v>
      </c>
      <c r="E398" s="1">
        <v>0</v>
      </c>
      <c r="F398" s="5" t="s">
        <v>45</v>
      </c>
      <c r="G398" s="5" t="s">
        <v>48</v>
      </c>
      <c r="H398" s="5" t="s">
        <v>477</v>
      </c>
      <c r="I398" s="5">
        <v>250</v>
      </c>
      <c r="J398" s="5" t="s">
        <v>49</v>
      </c>
      <c r="K398" s="1" t="s">
        <v>311</v>
      </c>
      <c r="L398" s="1" t="s">
        <v>311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1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>
        <f t="shared" si="7"/>
        <v>1</v>
      </c>
      <c r="AO398">
        <v>1</v>
      </c>
      <c r="AP398"/>
    </row>
    <row r="399" spans="1:42" hidden="1" x14ac:dyDescent="0.3">
      <c r="A399" s="5" t="s">
        <v>46</v>
      </c>
      <c r="B399" s="5" t="s">
        <v>488</v>
      </c>
      <c r="C399" s="5">
        <v>9219</v>
      </c>
      <c r="D399" s="5" t="s">
        <v>47</v>
      </c>
      <c r="E399" s="1">
        <v>0</v>
      </c>
      <c r="F399" s="5" t="s">
        <v>45</v>
      </c>
      <c r="G399" s="5" t="s">
        <v>48</v>
      </c>
      <c r="H399" s="5" t="s">
        <v>477</v>
      </c>
      <c r="I399" s="5">
        <v>250</v>
      </c>
      <c r="J399" s="5" t="s">
        <v>49</v>
      </c>
      <c r="K399" s="1" t="s">
        <v>214</v>
      </c>
      <c r="L399" s="1" t="s">
        <v>214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1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>
        <f t="shared" si="7"/>
        <v>1</v>
      </c>
      <c r="AO399">
        <v>1</v>
      </c>
      <c r="AP399"/>
    </row>
    <row r="400" spans="1:42" hidden="1" x14ac:dyDescent="0.3">
      <c r="A400" s="5" t="s">
        <v>46</v>
      </c>
      <c r="B400" s="5" t="s">
        <v>488</v>
      </c>
      <c r="C400" s="5">
        <v>9219</v>
      </c>
      <c r="D400" s="5" t="s">
        <v>47</v>
      </c>
      <c r="E400" s="1">
        <v>0</v>
      </c>
      <c r="F400" s="5" t="s">
        <v>45</v>
      </c>
      <c r="G400" s="5" t="s">
        <v>48</v>
      </c>
      <c r="H400" s="5" t="s">
        <v>477</v>
      </c>
      <c r="I400" s="5">
        <v>250</v>
      </c>
      <c r="J400" s="5" t="s">
        <v>49</v>
      </c>
      <c r="K400" s="1" t="s">
        <v>248</v>
      </c>
      <c r="L400" s="1" t="s">
        <v>248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1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>
        <f t="shared" si="7"/>
        <v>1</v>
      </c>
      <c r="AO400">
        <v>1</v>
      </c>
      <c r="AP400"/>
    </row>
    <row r="401" spans="1:42" hidden="1" x14ac:dyDescent="0.3">
      <c r="A401" s="5" t="s">
        <v>46</v>
      </c>
      <c r="B401" s="5" t="s">
        <v>488</v>
      </c>
      <c r="C401" s="5">
        <v>9219</v>
      </c>
      <c r="D401" s="5" t="s">
        <v>47</v>
      </c>
      <c r="E401" s="1">
        <v>0</v>
      </c>
      <c r="F401" s="5" t="s">
        <v>45</v>
      </c>
      <c r="G401" s="5" t="s">
        <v>48</v>
      </c>
      <c r="H401" s="5" t="s">
        <v>477</v>
      </c>
      <c r="I401" s="5">
        <v>250</v>
      </c>
      <c r="J401" s="5" t="s">
        <v>49</v>
      </c>
      <c r="K401" s="1" t="s">
        <v>280</v>
      </c>
      <c r="L401" s="1" t="s">
        <v>280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1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>
        <f t="shared" si="7"/>
        <v>1</v>
      </c>
      <c r="AO401">
        <v>1</v>
      </c>
      <c r="AP401"/>
    </row>
    <row r="402" spans="1:42" hidden="1" x14ac:dyDescent="0.3">
      <c r="A402" s="5" t="s">
        <v>46</v>
      </c>
      <c r="B402" s="5" t="s">
        <v>488</v>
      </c>
      <c r="C402" s="5">
        <v>9219</v>
      </c>
      <c r="D402" s="5" t="s">
        <v>47</v>
      </c>
      <c r="E402" s="1">
        <v>0</v>
      </c>
      <c r="F402" s="5" t="s">
        <v>45</v>
      </c>
      <c r="G402" s="5" t="s">
        <v>48</v>
      </c>
      <c r="H402" s="5" t="s">
        <v>477</v>
      </c>
      <c r="I402" s="5">
        <v>250</v>
      </c>
      <c r="J402" s="5" t="s">
        <v>49</v>
      </c>
      <c r="K402" s="1" t="s">
        <v>290</v>
      </c>
      <c r="L402" s="1" t="s">
        <v>290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1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>
        <f t="shared" si="7"/>
        <v>1</v>
      </c>
      <c r="AO402">
        <v>1</v>
      </c>
      <c r="AP402"/>
    </row>
    <row r="403" spans="1:42" hidden="1" x14ac:dyDescent="0.3">
      <c r="A403" s="5" t="s">
        <v>46</v>
      </c>
      <c r="B403" s="5" t="s">
        <v>488</v>
      </c>
      <c r="C403" s="5">
        <v>9219</v>
      </c>
      <c r="D403" s="5" t="s">
        <v>47</v>
      </c>
      <c r="E403" s="1">
        <v>0</v>
      </c>
      <c r="F403" s="5" t="s">
        <v>45</v>
      </c>
      <c r="G403" s="5" t="s">
        <v>48</v>
      </c>
      <c r="H403" s="5" t="s">
        <v>477</v>
      </c>
      <c r="I403" s="5">
        <v>250</v>
      </c>
      <c r="J403" s="5" t="s">
        <v>49</v>
      </c>
      <c r="K403" s="1" t="s">
        <v>312</v>
      </c>
      <c r="L403" s="1" t="s">
        <v>312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1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>
        <f t="shared" si="7"/>
        <v>1</v>
      </c>
      <c r="AO403">
        <v>1</v>
      </c>
      <c r="AP403"/>
    </row>
    <row r="404" spans="1:42" hidden="1" x14ac:dyDescent="0.3">
      <c r="A404" s="5" t="s">
        <v>46</v>
      </c>
      <c r="B404" s="5" t="s">
        <v>488</v>
      </c>
      <c r="C404" s="5">
        <v>9219</v>
      </c>
      <c r="D404" s="5" t="s">
        <v>47</v>
      </c>
      <c r="E404" s="1">
        <v>0</v>
      </c>
      <c r="F404" s="5" t="s">
        <v>45</v>
      </c>
      <c r="G404" s="5" t="s">
        <v>48</v>
      </c>
      <c r="H404" s="5" t="s">
        <v>477</v>
      </c>
      <c r="I404" s="5">
        <v>250</v>
      </c>
      <c r="J404" s="5" t="s">
        <v>49</v>
      </c>
      <c r="K404" s="1" t="s">
        <v>208</v>
      </c>
      <c r="L404" s="1" t="s">
        <v>208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2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>
        <f t="shared" si="7"/>
        <v>1</v>
      </c>
      <c r="AO404">
        <v>1</v>
      </c>
      <c r="AP404"/>
    </row>
    <row r="405" spans="1:42" hidden="1" x14ac:dyDescent="0.3">
      <c r="A405" s="5" t="s">
        <v>46</v>
      </c>
      <c r="B405" s="5" t="s">
        <v>488</v>
      </c>
      <c r="C405" s="5">
        <v>9219</v>
      </c>
      <c r="D405" s="5" t="s">
        <v>47</v>
      </c>
      <c r="E405" s="1">
        <v>0</v>
      </c>
      <c r="F405" s="5" t="s">
        <v>45</v>
      </c>
      <c r="G405" s="5" t="s">
        <v>48</v>
      </c>
      <c r="H405" s="5" t="s">
        <v>477</v>
      </c>
      <c r="I405" s="5">
        <v>250</v>
      </c>
      <c r="J405" s="5" t="s">
        <v>49</v>
      </c>
      <c r="K405" s="1" t="s">
        <v>313</v>
      </c>
      <c r="L405" s="1" t="s">
        <v>208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1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>
        <f t="shared" si="7"/>
        <v>1</v>
      </c>
      <c r="AO405">
        <v>1</v>
      </c>
      <c r="AP405"/>
    </row>
    <row r="406" spans="1:42" hidden="1" x14ac:dyDescent="0.3">
      <c r="A406" s="5" t="s">
        <v>46</v>
      </c>
      <c r="B406" s="5" t="s">
        <v>488</v>
      </c>
      <c r="C406" s="5">
        <v>9219</v>
      </c>
      <c r="D406" s="5" t="s">
        <v>47</v>
      </c>
      <c r="E406" s="1">
        <v>0</v>
      </c>
      <c r="F406" s="5" t="s">
        <v>45</v>
      </c>
      <c r="G406" s="5" t="s">
        <v>48</v>
      </c>
      <c r="H406" s="5" t="s">
        <v>477</v>
      </c>
      <c r="I406" s="5">
        <v>250</v>
      </c>
      <c r="J406" s="5" t="s">
        <v>49</v>
      </c>
      <c r="K406" s="1" t="s">
        <v>314</v>
      </c>
      <c r="L406" s="1" t="s">
        <v>208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1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>
        <f t="shared" si="7"/>
        <v>1</v>
      </c>
      <c r="AO406">
        <v>1</v>
      </c>
      <c r="AP406"/>
    </row>
    <row r="407" spans="1:42" hidden="1" x14ac:dyDescent="0.3">
      <c r="A407" s="5" t="s">
        <v>46</v>
      </c>
      <c r="B407" s="5" t="s">
        <v>488</v>
      </c>
      <c r="C407" s="5">
        <v>9219</v>
      </c>
      <c r="D407" s="5" t="s">
        <v>47</v>
      </c>
      <c r="E407" s="1">
        <v>0</v>
      </c>
      <c r="F407" s="5" t="s">
        <v>45</v>
      </c>
      <c r="G407" s="5" t="s">
        <v>48</v>
      </c>
      <c r="H407" s="5" t="s">
        <v>477</v>
      </c>
      <c r="I407" s="5">
        <v>250</v>
      </c>
      <c r="J407" s="5" t="s">
        <v>49</v>
      </c>
      <c r="K407" s="1" t="s">
        <v>281</v>
      </c>
      <c r="L407" s="1" t="s">
        <v>281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1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>
        <f t="shared" si="7"/>
        <v>1</v>
      </c>
      <c r="AO407">
        <v>1</v>
      </c>
      <c r="AP407"/>
    </row>
    <row r="408" spans="1:42" hidden="1" x14ac:dyDescent="0.3">
      <c r="A408" s="5" t="s">
        <v>46</v>
      </c>
      <c r="B408" s="5" t="s">
        <v>488</v>
      </c>
      <c r="C408" s="5">
        <v>9219</v>
      </c>
      <c r="D408" s="5" t="s">
        <v>47</v>
      </c>
      <c r="E408" s="1">
        <v>0</v>
      </c>
      <c r="F408" s="5" t="s">
        <v>45</v>
      </c>
      <c r="G408" s="5" t="s">
        <v>48</v>
      </c>
      <c r="H408" s="5" t="s">
        <v>477</v>
      </c>
      <c r="I408" s="5">
        <v>250</v>
      </c>
      <c r="J408" s="5" t="s">
        <v>49</v>
      </c>
      <c r="K408" s="1" t="s">
        <v>315</v>
      </c>
      <c r="L408" s="1" t="s">
        <v>315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1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>
        <f t="shared" si="7"/>
        <v>1</v>
      </c>
      <c r="AO408">
        <v>1</v>
      </c>
      <c r="AP408"/>
    </row>
    <row r="409" spans="1:42" hidden="1" x14ac:dyDescent="0.3">
      <c r="A409" s="5" t="s">
        <v>46</v>
      </c>
      <c r="B409" s="5" t="s">
        <v>488</v>
      </c>
      <c r="C409" s="5">
        <v>9219</v>
      </c>
      <c r="D409" s="5" t="s">
        <v>47</v>
      </c>
      <c r="E409" s="1">
        <v>0</v>
      </c>
      <c r="F409" s="5" t="s">
        <v>45</v>
      </c>
      <c r="G409" s="5" t="s">
        <v>48</v>
      </c>
      <c r="H409" s="5" t="s">
        <v>477</v>
      </c>
      <c r="I409" s="5">
        <v>250</v>
      </c>
      <c r="J409" s="5" t="s">
        <v>49</v>
      </c>
      <c r="K409" s="1" t="s">
        <v>292</v>
      </c>
      <c r="L409" s="1" t="s">
        <v>292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1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>
        <f t="shared" si="7"/>
        <v>1</v>
      </c>
      <c r="AO409">
        <v>1</v>
      </c>
      <c r="AP409"/>
    </row>
    <row r="410" spans="1:42" hidden="1" x14ac:dyDescent="0.3">
      <c r="A410" s="5" t="s">
        <v>46</v>
      </c>
      <c r="B410" s="5" t="s">
        <v>488</v>
      </c>
      <c r="C410" s="5">
        <v>9219</v>
      </c>
      <c r="D410" s="5" t="s">
        <v>47</v>
      </c>
      <c r="E410" s="1">
        <v>0</v>
      </c>
      <c r="F410" s="5" t="s">
        <v>45</v>
      </c>
      <c r="G410" s="5" t="s">
        <v>48</v>
      </c>
      <c r="H410" s="5" t="s">
        <v>477</v>
      </c>
      <c r="I410" s="5">
        <v>250</v>
      </c>
      <c r="J410" s="5" t="s">
        <v>49</v>
      </c>
      <c r="K410" s="1" t="s">
        <v>250</v>
      </c>
      <c r="L410" s="1" t="s">
        <v>250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1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>
        <f t="shared" si="7"/>
        <v>1</v>
      </c>
      <c r="AO410">
        <v>1</v>
      </c>
      <c r="AP410"/>
    </row>
    <row r="411" spans="1:42" hidden="1" x14ac:dyDescent="0.3">
      <c r="A411" s="5" t="s">
        <v>46</v>
      </c>
      <c r="B411" s="5" t="s">
        <v>488</v>
      </c>
      <c r="C411" s="5">
        <v>9219</v>
      </c>
      <c r="D411" s="5" t="s">
        <v>47</v>
      </c>
      <c r="E411" s="1">
        <v>0</v>
      </c>
      <c r="F411" s="5" t="s">
        <v>45</v>
      </c>
      <c r="G411" s="5" t="s">
        <v>48</v>
      </c>
      <c r="H411" s="5" t="s">
        <v>477</v>
      </c>
      <c r="I411" s="5">
        <v>250</v>
      </c>
      <c r="J411" s="5" t="s">
        <v>49</v>
      </c>
      <c r="K411" s="1" t="s">
        <v>210</v>
      </c>
      <c r="L411" s="1" t="s">
        <v>210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1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>
        <f t="shared" si="7"/>
        <v>1</v>
      </c>
      <c r="AO411">
        <v>1</v>
      </c>
      <c r="AP411"/>
    </row>
    <row r="412" spans="1:42" hidden="1" x14ac:dyDescent="0.3">
      <c r="A412" s="5" t="s">
        <v>46</v>
      </c>
      <c r="B412" s="5" t="s">
        <v>488</v>
      </c>
      <c r="C412" s="5">
        <v>9219</v>
      </c>
      <c r="D412" s="5" t="s">
        <v>47</v>
      </c>
      <c r="E412" s="1">
        <v>0</v>
      </c>
      <c r="F412" s="5" t="s">
        <v>45</v>
      </c>
      <c r="G412" s="5" t="s">
        <v>48</v>
      </c>
      <c r="H412" s="5" t="s">
        <v>477</v>
      </c>
      <c r="I412" s="5">
        <v>250</v>
      </c>
      <c r="J412" s="5" t="s">
        <v>49</v>
      </c>
      <c r="K412" s="1" t="s">
        <v>316</v>
      </c>
      <c r="L412" s="1" t="s">
        <v>316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1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>
        <f t="shared" si="7"/>
        <v>1</v>
      </c>
      <c r="AO412">
        <v>1</v>
      </c>
      <c r="AP412"/>
    </row>
    <row r="413" spans="1:42" hidden="1" x14ac:dyDescent="0.3">
      <c r="A413" s="5" t="s">
        <v>46</v>
      </c>
      <c r="B413" s="5" t="s">
        <v>488</v>
      </c>
      <c r="C413" s="5">
        <v>9219</v>
      </c>
      <c r="D413" s="5" t="s">
        <v>47</v>
      </c>
      <c r="E413" s="1">
        <v>0</v>
      </c>
      <c r="F413" s="5" t="s">
        <v>45</v>
      </c>
      <c r="G413" s="5" t="s">
        <v>48</v>
      </c>
      <c r="H413" s="5" t="s">
        <v>477</v>
      </c>
      <c r="I413" s="5">
        <v>250</v>
      </c>
      <c r="J413" s="5" t="s">
        <v>49</v>
      </c>
      <c r="K413" s="1" t="s">
        <v>282</v>
      </c>
      <c r="L413" s="1" t="s">
        <v>282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1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>
        <f t="shared" si="7"/>
        <v>1</v>
      </c>
      <c r="AO413">
        <v>1</v>
      </c>
      <c r="AP413"/>
    </row>
    <row r="414" spans="1:42" hidden="1" x14ac:dyDescent="0.3">
      <c r="A414" s="5" t="s">
        <v>46</v>
      </c>
      <c r="B414" s="5" t="s">
        <v>488</v>
      </c>
      <c r="C414" s="5">
        <v>9219</v>
      </c>
      <c r="D414" s="5" t="s">
        <v>47</v>
      </c>
      <c r="E414" s="1">
        <v>0</v>
      </c>
      <c r="F414" s="5" t="s">
        <v>45</v>
      </c>
      <c r="G414" s="5" t="s">
        <v>48</v>
      </c>
      <c r="H414" s="5" t="s">
        <v>477</v>
      </c>
      <c r="I414" s="5">
        <v>250</v>
      </c>
      <c r="J414" s="5" t="s">
        <v>49</v>
      </c>
      <c r="K414" s="1" t="s">
        <v>317</v>
      </c>
      <c r="L414" s="1" t="s">
        <v>317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1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>
        <f t="shared" si="7"/>
        <v>1</v>
      </c>
      <c r="AO414">
        <v>1</v>
      </c>
      <c r="AP414"/>
    </row>
    <row r="415" spans="1:42" hidden="1" x14ac:dyDescent="0.3">
      <c r="A415" s="5" t="s">
        <v>46</v>
      </c>
      <c r="B415" s="5" t="s">
        <v>488</v>
      </c>
      <c r="C415" s="5">
        <v>9219</v>
      </c>
      <c r="D415" s="5" t="s">
        <v>47</v>
      </c>
      <c r="E415" s="1">
        <v>0</v>
      </c>
      <c r="F415" s="5" t="s">
        <v>45</v>
      </c>
      <c r="G415" s="5" t="s">
        <v>48</v>
      </c>
      <c r="H415" s="5" t="s">
        <v>477</v>
      </c>
      <c r="I415" s="5">
        <v>250</v>
      </c>
      <c r="J415" s="5" t="s">
        <v>49</v>
      </c>
      <c r="K415" s="1" t="s">
        <v>374</v>
      </c>
      <c r="L415" s="1" t="s">
        <v>293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1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>
        <f t="shared" si="7"/>
        <v>1</v>
      </c>
      <c r="AO415">
        <v>1</v>
      </c>
      <c r="AP415"/>
    </row>
    <row r="416" spans="1:42" hidden="1" x14ac:dyDescent="0.3">
      <c r="A416" s="5" t="s">
        <v>46</v>
      </c>
      <c r="B416" s="5" t="s">
        <v>488</v>
      </c>
      <c r="C416" s="5">
        <v>9219</v>
      </c>
      <c r="D416" s="5" t="s">
        <v>47</v>
      </c>
      <c r="E416" s="1">
        <v>0</v>
      </c>
      <c r="F416" s="5" t="s">
        <v>45</v>
      </c>
      <c r="G416" s="5" t="s">
        <v>48</v>
      </c>
      <c r="H416" s="5" t="s">
        <v>477</v>
      </c>
      <c r="I416" s="5">
        <v>250</v>
      </c>
      <c r="J416" s="5" t="s">
        <v>49</v>
      </c>
      <c r="K416" s="1" t="s">
        <v>319</v>
      </c>
      <c r="L416" s="1" t="s">
        <v>319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1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>
        <f t="shared" si="7"/>
        <v>1</v>
      </c>
      <c r="AO416">
        <v>1</v>
      </c>
      <c r="AP416"/>
    </row>
    <row r="417" spans="1:42" hidden="1" x14ac:dyDescent="0.3">
      <c r="A417" s="5" t="s">
        <v>46</v>
      </c>
      <c r="B417" s="5" t="s">
        <v>488</v>
      </c>
      <c r="C417" s="5">
        <v>9219</v>
      </c>
      <c r="D417" s="5" t="s">
        <v>47</v>
      </c>
      <c r="E417" s="1">
        <v>0</v>
      </c>
      <c r="F417" s="5" t="s">
        <v>45</v>
      </c>
      <c r="G417" s="5" t="s">
        <v>48</v>
      </c>
      <c r="H417" s="5" t="s">
        <v>477</v>
      </c>
      <c r="I417" s="5">
        <v>250</v>
      </c>
      <c r="J417" s="5" t="s">
        <v>49</v>
      </c>
      <c r="K417" s="1" t="s">
        <v>245</v>
      </c>
      <c r="L417" s="1" t="s">
        <v>245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1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>
        <f t="shared" si="7"/>
        <v>1</v>
      </c>
      <c r="AO417">
        <v>1</v>
      </c>
      <c r="AP417"/>
    </row>
    <row r="418" spans="1:42" hidden="1" x14ac:dyDescent="0.3">
      <c r="A418" s="5" t="s">
        <v>46</v>
      </c>
      <c r="B418" s="5" t="s">
        <v>488</v>
      </c>
      <c r="C418" s="5">
        <v>9219</v>
      </c>
      <c r="D418" s="5" t="s">
        <v>47</v>
      </c>
      <c r="E418" s="1">
        <v>0</v>
      </c>
      <c r="F418" s="5" t="s">
        <v>45</v>
      </c>
      <c r="G418" s="5" t="s">
        <v>48</v>
      </c>
      <c r="H418" s="5" t="s">
        <v>477</v>
      </c>
      <c r="I418" s="5">
        <v>250</v>
      </c>
      <c r="J418" s="5" t="s">
        <v>49</v>
      </c>
      <c r="K418" s="1" t="s">
        <v>320</v>
      </c>
      <c r="L418" s="1" t="s">
        <v>245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1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>
        <f t="shared" si="7"/>
        <v>1</v>
      </c>
      <c r="AO418">
        <v>1</v>
      </c>
      <c r="AP418"/>
    </row>
    <row r="419" spans="1:42" hidden="1" x14ac:dyDescent="0.3">
      <c r="A419" s="5" t="s">
        <v>46</v>
      </c>
      <c r="B419" s="5" t="s">
        <v>488</v>
      </c>
      <c r="C419" s="5">
        <v>9219</v>
      </c>
      <c r="D419" s="5" t="s">
        <v>47</v>
      </c>
      <c r="E419" s="1">
        <v>0</v>
      </c>
      <c r="F419" s="5" t="s">
        <v>45</v>
      </c>
      <c r="G419" s="5" t="s">
        <v>48</v>
      </c>
      <c r="H419" s="5" t="s">
        <v>477</v>
      </c>
      <c r="I419" s="5">
        <v>250</v>
      </c>
      <c r="J419" s="5" t="s">
        <v>49</v>
      </c>
      <c r="K419" s="1" t="s">
        <v>251</v>
      </c>
      <c r="L419" s="1" t="s">
        <v>251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1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>
        <f t="shared" si="7"/>
        <v>1</v>
      </c>
      <c r="AO419">
        <v>1</v>
      </c>
      <c r="AP419"/>
    </row>
    <row r="420" spans="1:42" hidden="1" x14ac:dyDescent="0.3">
      <c r="A420" s="5" t="s">
        <v>46</v>
      </c>
      <c r="B420" s="5" t="s">
        <v>488</v>
      </c>
      <c r="C420" s="5">
        <v>9219</v>
      </c>
      <c r="D420" s="5" t="s">
        <v>47</v>
      </c>
      <c r="E420" s="1">
        <v>0</v>
      </c>
      <c r="F420" s="5" t="s">
        <v>45</v>
      </c>
      <c r="G420" s="5" t="s">
        <v>48</v>
      </c>
      <c r="H420" s="5" t="s">
        <v>477</v>
      </c>
      <c r="I420" s="5">
        <v>250</v>
      </c>
      <c r="J420" s="5" t="s">
        <v>49</v>
      </c>
      <c r="K420" s="1" t="s">
        <v>321</v>
      </c>
      <c r="L420" s="1" t="s">
        <v>321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1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>
        <f t="shared" si="7"/>
        <v>1</v>
      </c>
      <c r="AO420">
        <v>1</v>
      </c>
      <c r="AP420"/>
    </row>
    <row r="421" spans="1:42" hidden="1" x14ac:dyDescent="0.3">
      <c r="A421" s="5" t="s">
        <v>46</v>
      </c>
      <c r="B421" s="5" t="s">
        <v>488</v>
      </c>
      <c r="C421" s="5">
        <v>9219</v>
      </c>
      <c r="D421" s="5" t="s">
        <v>47</v>
      </c>
      <c r="E421" s="1">
        <v>0</v>
      </c>
      <c r="F421" s="5" t="s">
        <v>45</v>
      </c>
      <c r="G421" s="5" t="s">
        <v>48</v>
      </c>
      <c r="H421" s="5" t="s">
        <v>477</v>
      </c>
      <c r="I421" s="5">
        <v>250</v>
      </c>
      <c r="J421" s="5" t="s">
        <v>49</v>
      </c>
      <c r="K421" s="1" t="s">
        <v>308</v>
      </c>
      <c r="L421" s="1" t="s">
        <v>308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1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>
        <f t="shared" si="7"/>
        <v>1</v>
      </c>
      <c r="AO421">
        <v>1</v>
      </c>
      <c r="AP421"/>
    </row>
    <row r="422" spans="1:42" hidden="1" x14ac:dyDescent="0.3">
      <c r="A422" s="5" t="s">
        <v>46</v>
      </c>
      <c r="B422" s="5" t="s">
        <v>488</v>
      </c>
      <c r="C422" s="5">
        <v>9219</v>
      </c>
      <c r="D422" s="5" t="s">
        <v>47</v>
      </c>
      <c r="E422" s="1">
        <v>0</v>
      </c>
      <c r="F422" s="5" t="s">
        <v>45</v>
      </c>
      <c r="G422" s="5" t="s">
        <v>48</v>
      </c>
      <c r="H422" s="5" t="s">
        <v>477</v>
      </c>
      <c r="I422" s="5">
        <v>250</v>
      </c>
      <c r="J422" s="5" t="s">
        <v>49</v>
      </c>
      <c r="K422" s="1" t="s">
        <v>300</v>
      </c>
      <c r="L422" s="1" t="s">
        <v>300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1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>
        <f t="shared" si="7"/>
        <v>1</v>
      </c>
      <c r="AO422">
        <v>1</v>
      </c>
      <c r="AP422"/>
    </row>
    <row r="423" spans="1:42" hidden="1" x14ac:dyDescent="0.3">
      <c r="A423" s="5" t="s">
        <v>46</v>
      </c>
      <c r="B423" s="5" t="s">
        <v>488</v>
      </c>
      <c r="C423" s="5">
        <v>9219</v>
      </c>
      <c r="D423" s="5" t="s">
        <v>47</v>
      </c>
      <c r="E423" s="1">
        <v>0</v>
      </c>
      <c r="F423" s="5" t="s">
        <v>45</v>
      </c>
      <c r="G423" s="5" t="s">
        <v>48</v>
      </c>
      <c r="H423" s="5" t="s">
        <v>477</v>
      </c>
      <c r="I423" s="5">
        <v>250</v>
      </c>
      <c r="J423" s="5" t="s">
        <v>49</v>
      </c>
      <c r="K423" s="1" t="s">
        <v>480</v>
      </c>
      <c r="L423" s="1" t="s">
        <v>480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1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>
        <f t="shared" si="7"/>
        <v>1</v>
      </c>
      <c r="AO423">
        <v>1</v>
      </c>
      <c r="AP423"/>
    </row>
    <row r="424" spans="1:42" hidden="1" x14ac:dyDescent="0.3">
      <c r="A424" s="5" t="s">
        <v>46</v>
      </c>
      <c r="B424" s="5" t="s">
        <v>488</v>
      </c>
      <c r="C424" s="5">
        <v>9219</v>
      </c>
      <c r="D424" s="5" t="s">
        <v>47</v>
      </c>
      <c r="E424" s="1">
        <v>0</v>
      </c>
      <c r="F424" s="5" t="s">
        <v>45</v>
      </c>
      <c r="G424" s="5" t="s">
        <v>48</v>
      </c>
      <c r="H424" s="5" t="s">
        <v>477</v>
      </c>
      <c r="I424" s="5">
        <v>250</v>
      </c>
      <c r="J424" s="5" t="s">
        <v>49</v>
      </c>
      <c r="K424" s="1" t="s">
        <v>322</v>
      </c>
      <c r="L424" s="1" t="s">
        <v>322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1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>
        <f t="shared" si="7"/>
        <v>1</v>
      </c>
      <c r="AO424">
        <v>1</v>
      </c>
      <c r="AP424"/>
    </row>
    <row r="425" spans="1:42" hidden="1" x14ac:dyDescent="0.3">
      <c r="A425" s="5" t="s">
        <v>46</v>
      </c>
      <c r="B425" s="5" t="s">
        <v>488</v>
      </c>
      <c r="C425" s="5">
        <v>9219</v>
      </c>
      <c r="D425" s="5" t="s">
        <v>47</v>
      </c>
      <c r="E425" s="1">
        <v>0</v>
      </c>
      <c r="F425" s="5" t="s">
        <v>45</v>
      </c>
      <c r="G425" s="5" t="s">
        <v>48</v>
      </c>
      <c r="H425" s="5" t="s">
        <v>477</v>
      </c>
      <c r="I425" s="5">
        <v>250</v>
      </c>
      <c r="J425" s="5" t="s">
        <v>49</v>
      </c>
      <c r="K425" s="1" t="s">
        <v>323</v>
      </c>
      <c r="L425" s="1" t="s">
        <v>323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1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>
        <f t="shared" si="7"/>
        <v>1</v>
      </c>
      <c r="AO425">
        <v>1</v>
      </c>
      <c r="AP425"/>
    </row>
    <row r="426" spans="1:42" hidden="1" x14ac:dyDescent="0.3">
      <c r="A426" s="5" t="s">
        <v>46</v>
      </c>
      <c r="B426" s="5" t="s">
        <v>488</v>
      </c>
      <c r="C426" s="5">
        <v>9219</v>
      </c>
      <c r="D426" s="5" t="s">
        <v>47</v>
      </c>
      <c r="E426" s="1">
        <v>0</v>
      </c>
      <c r="F426" s="5" t="s">
        <v>45</v>
      </c>
      <c r="G426" s="5" t="s">
        <v>48</v>
      </c>
      <c r="H426" s="5" t="s">
        <v>477</v>
      </c>
      <c r="I426" s="5">
        <v>250</v>
      </c>
      <c r="J426" s="5" t="s">
        <v>49</v>
      </c>
      <c r="K426" s="1" t="s">
        <v>324</v>
      </c>
      <c r="L426" s="1" t="s">
        <v>324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1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>
        <f t="shared" si="7"/>
        <v>1</v>
      </c>
      <c r="AO426">
        <v>1</v>
      </c>
      <c r="AP426"/>
    </row>
    <row r="427" spans="1:42" hidden="1" x14ac:dyDescent="0.3">
      <c r="A427" s="5" t="s">
        <v>46</v>
      </c>
      <c r="B427" s="5" t="s">
        <v>488</v>
      </c>
      <c r="C427" s="5">
        <v>9219</v>
      </c>
      <c r="D427" s="5" t="s">
        <v>47</v>
      </c>
      <c r="E427" s="1">
        <v>0</v>
      </c>
      <c r="F427" s="5" t="s">
        <v>45</v>
      </c>
      <c r="G427" s="5" t="s">
        <v>48</v>
      </c>
      <c r="H427" s="5" t="s">
        <v>477</v>
      </c>
      <c r="I427" s="5">
        <v>250</v>
      </c>
      <c r="J427" s="5" t="s">
        <v>49</v>
      </c>
      <c r="K427" s="1" t="s">
        <v>325</v>
      </c>
      <c r="L427" s="1" t="s">
        <v>325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1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>
        <f t="shared" si="7"/>
        <v>1</v>
      </c>
      <c r="AO427">
        <v>1</v>
      </c>
      <c r="AP427"/>
    </row>
    <row r="428" spans="1:42" hidden="1" x14ac:dyDescent="0.3">
      <c r="A428" s="5" t="s">
        <v>46</v>
      </c>
      <c r="B428" s="5" t="s">
        <v>488</v>
      </c>
      <c r="C428" s="5">
        <v>9219</v>
      </c>
      <c r="D428" s="5" t="s">
        <v>47</v>
      </c>
      <c r="E428" s="1">
        <v>0</v>
      </c>
      <c r="F428" s="5" t="s">
        <v>45</v>
      </c>
      <c r="G428" s="5" t="s">
        <v>48</v>
      </c>
      <c r="H428" s="5" t="s">
        <v>477</v>
      </c>
      <c r="I428" s="5">
        <v>250</v>
      </c>
      <c r="J428" s="5" t="s">
        <v>49</v>
      </c>
      <c r="K428" s="1" t="s">
        <v>326</v>
      </c>
      <c r="L428" s="1" t="s">
        <v>326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1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>
        <f t="shared" si="7"/>
        <v>1</v>
      </c>
      <c r="AO428">
        <v>1</v>
      </c>
      <c r="AP428"/>
    </row>
    <row r="429" spans="1:42" hidden="1" x14ac:dyDescent="0.3">
      <c r="A429" s="5" t="s">
        <v>46</v>
      </c>
      <c r="B429" s="5" t="s">
        <v>488</v>
      </c>
      <c r="C429" s="5">
        <v>9219</v>
      </c>
      <c r="D429" s="5" t="s">
        <v>47</v>
      </c>
      <c r="E429" s="1">
        <v>0</v>
      </c>
      <c r="F429" s="5" t="s">
        <v>45</v>
      </c>
      <c r="G429" s="5" t="s">
        <v>48</v>
      </c>
      <c r="H429" s="5" t="s">
        <v>477</v>
      </c>
      <c r="I429" s="5">
        <v>250</v>
      </c>
      <c r="J429" s="5" t="s">
        <v>49</v>
      </c>
      <c r="K429" s="1" t="s">
        <v>284</v>
      </c>
      <c r="L429" s="1" t="s">
        <v>284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1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>
        <f t="shared" si="7"/>
        <v>1</v>
      </c>
      <c r="AO429">
        <v>1</v>
      </c>
      <c r="AP429"/>
    </row>
    <row r="430" spans="1:42" hidden="1" x14ac:dyDescent="0.3">
      <c r="A430" s="5" t="s">
        <v>46</v>
      </c>
      <c r="B430" s="5" t="s">
        <v>488</v>
      </c>
      <c r="C430" s="5">
        <v>9219</v>
      </c>
      <c r="D430" s="5" t="s">
        <v>47</v>
      </c>
      <c r="E430" s="1">
        <v>0</v>
      </c>
      <c r="F430" s="5" t="s">
        <v>45</v>
      </c>
      <c r="G430" s="5" t="s">
        <v>48</v>
      </c>
      <c r="H430" s="5" t="s">
        <v>477</v>
      </c>
      <c r="I430" s="5">
        <v>250</v>
      </c>
      <c r="J430" s="5" t="s">
        <v>49</v>
      </c>
      <c r="K430" s="1" t="s">
        <v>252</v>
      </c>
      <c r="L430" s="1" t="s">
        <v>252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1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>
        <f t="shared" si="7"/>
        <v>1</v>
      </c>
      <c r="AO430">
        <v>1</v>
      </c>
      <c r="AP430"/>
    </row>
    <row r="431" spans="1:42" hidden="1" x14ac:dyDescent="0.3">
      <c r="A431" s="5" t="s">
        <v>46</v>
      </c>
      <c r="B431" s="5" t="s">
        <v>488</v>
      </c>
      <c r="C431" s="5">
        <v>9219</v>
      </c>
      <c r="D431" s="5" t="s">
        <v>47</v>
      </c>
      <c r="E431" s="1">
        <v>0</v>
      </c>
      <c r="F431" s="5" t="s">
        <v>45</v>
      </c>
      <c r="G431" s="5" t="s">
        <v>48</v>
      </c>
      <c r="H431" s="5" t="s">
        <v>477</v>
      </c>
      <c r="I431" s="5">
        <v>250</v>
      </c>
      <c r="J431" s="5" t="s">
        <v>49</v>
      </c>
      <c r="K431" s="1" t="s">
        <v>327</v>
      </c>
      <c r="L431" s="1" t="s">
        <v>327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1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>
        <f t="shared" si="7"/>
        <v>1</v>
      </c>
      <c r="AO431">
        <v>1</v>
      </c>
      <c r="AP431"/>
    </row>
    <row r="432" spans="1:42" hidden="1" x14ac:dyDescent="0.3">
      <c r="A432" s="5" t="s">
        <v>46</v>
      </c>
      <c r="B432" s="5" t="s">
        <v>488</v>
      </c>
      <c r="C432" s="5">
        <v>9219</v>
      </c>
      <c r="D432" s="5" t="s">
        <v>47</v>
      </c>
      <c r="E432" s="1">
        <v>0</v>
      </c>
      <c r="F432" s="5" t="s">
        <v>45</v>
      </c>
      <c r="G432" s="5" t="s">
        <v>48</v>
      </c>
      <c r="H432" s="5" t="s">
        <v>477</v>
      </c>
      <c r="I432" s="5">
        <v>250</v>
      </c>
      <c r="J432" s="5" t="s">
        <v>49</v>
      </c>
      <c r="K432" s="1" t="s">
        <v>306</v>
      </c>
      <c r="L432" s="1" t="s">
        <v>306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1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>
        <f t="shared" si="7"/>
        <v>1</v>
      </c>
      <c r="AO432">
        <v>1</v>
      </c>
      <c r="AP432"/>
    </row>
    <row r="433" spans="1:42" hidden="1" x14ac:dyDescent="0.3">
      <c r="A433" s="5" t="s">
        <v>46</v>
      </c>
      <c r="B433" s="5" t="s">
        <v>488</v>
      </c>
      <c r="C433" s="5">
        <v>9219</v>
      </c>
      <c r="D433" s="5" t="s">
        <v>47</v>
      </c>
      <c r="E433" s="1">
        <v>0</v>
      </c>
      <c r="F433" s="5" t="s">
        <v>45</v>
      </c>
      <c r="G433" s="5" t="s">
        <v>48</v>
      </c>
      <c r="H433" s="5" t="s">
        <v>477</v>
      </c>
      <c r="I433" s="5">
        <v>250</v>
      </c>
      <c r="J433" s="5" t="s">
        <v>49</v>
      </c>
      <c r="K433" s="1" t="s">
        <v>307</v>
      </c>
      <c r="L433" s="1" t="s">
        <v>307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1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>
        <f t="shared" si="7"/>
        <v>1</v>
      </c>
      <c r="AO433">
        <v>1</v>
      </c>
      <c r="AP433"/>
    </row>
    <row r="434" spans="1:42" hidden="1" x14ac:dyDescent="0.3">
      <c r="A434" s="5" t="s">
        <v>46</v>
      </c>
      <c r="B434" s="5" t="s">
        <v>488</v>
      </c>
      <c r="C434" s="5">
        <v>9219</v>
      </c>
      <c r="D434" s="5" t="s">
        <v>47</v>
      </c>
      <c r="E434" s="1">
        <v>0</v>
      </c>
      <c r="F434" s="5" t="s">
        <v>45</v>
      </c>
      <c r="G434" s="5" t="s">
        <v>48</v>
      </c>
      <c r="H434" s="5" t="s">
        <v>477</v>
      </c>
      <c r="I434" s="5">
        <v>250</v>
      </c>
      <c r="J434" s="5" t="s">
        <v>49</v>
      </c>
      <c r="K434" s="1" t="s">
        <v>328</v>
      </c>
      <c r="L434" s="1" t="s">
        <v>328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1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>
        <f t="shared" si="7"/>
        <v>1</v>
      </c>
      <c r="AO434">
        <v>1</v>
      </c>
      <c r="AP434"/>
    </row>
    <row r="435" spans="1:42" hidden="1" x14ac:dyDescent="0.3">
      <c r="A435" s="5" t="s">
        <v>46</v>
      </c>
      <c r="B435" s="5" t="s">
        <v>488</v>
      </c>
      <c r="C435" s="5">
        <v>9219</v>
      </c>
      <c r="D435" s="5" t="s">
        <v>47</v>
      </c>
      <c r="E435" s="1">
        <v>0</v>
      </c>
      <c r="F435" s="5" t="s">
        <v>45</v>
      </c>
      <c r="G435" s="5" t="s">
        <v>48</v>
      </c>
      <c r="H435" s="5" t="s">
        <v>477</v>
      </c>
      <c r="I435" s="5">
        <v>250</v>
      </c>
      <c r="J435" s="5" t="s">
        <v>49</v>
      </c>
      <c r="K435" s="1" t="s">
        <v>253</v>
      </c>
      <c r="L435" s="1" t="s">
        <v>253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1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>
        <f t="shared" si="7"/>
        <v>1</v>
      </c>
      <c r="AO435">
        <v>1</v>
      </c>
      <c r="AP435"/>
    </row>
    <row r="436" spans="1:42" hidden="1" x14ac:dyDescent="0.3">
      <c r="A436" s="5" t="s">
        <v>46</v>
      </c>
      <c r="B436" s="5" t="s">
        <v>488</v>
      </c>
      <c r="C436" s="5">
        <v>9219</v>
      </c>
      <c r="D436" s="5" t="s">
        <v>47</v>
      </c>
      <c r="E436" s="1">
        <v>0</v>
      </c>
      <c r="F436" s="5" t="s">
        <v>45</v>
      </c>
      <c r="G436" s="5" t="s">
        <v>48</v>
      </c>
      <c r="H436" s="5" t="s">
        <v>477</v>
      </c>
      <c r="I436" s="5">
        <v>250</v>
      </c>
      <c r="J436" s="5" t="s">
        <v>49</v>
      </c>
      <c r="K436" s="1" t="s">
        <v>285</v>
      </c>
      <c r="L436" s="1" t="s">
        <v>285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1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>
        <f t="shared" si="7"/>
        <v>1</v>
      </c>
      <c r="AO436">
        <v>1</v>
      </c>
      <c r="AP436"/>
    </row>
    <row r="437" spans="1:42" hidden="1" x14ac:dyDescent="0.3">
      <c r="A437" s="5" t="s">
        <v>46</v>
      </c>
      <c r="B437" s="5" t="s">
        <v>488</v>
      </c>
      <c r="C437" s="5">
        <v>9219</v>
      </c>
      <c r="D437" s="5" t="s">
        <v>47</v>
      </c>
      <c r="E437" s="1">
        <v>0</v>
      </c>
      <c r="F437" s="5" t="s">
        <v>45</v>
      </c>
      <c r="G437" s="5" t="s">
        <v>48</v>
      </c>
      <c r="H437" s="5" t="s">
        <v>477</v>
      </c>
      <c r="I437" s="5">
        <v>250</v>
      </c>
      <c r="J437" s="5" t="s">
        <v>49</v>
      </c>
      <c r="K437" s="1" t="s">
        <v>212</v>
      </c>
      <c r="L437" s="1" t="s">
        <v>212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1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>
        <f t="shared" si="7"/>
        <v>1</v>
      </c>
      <c r="AO437">
        <v>1</v>
      </c>
      <c r="AP437"/>
    </row>
    <row r="438" spans="1:42" hidden="1" x14ac:dyDescent="0.3">
      <c r="A438" s="5" t="s">
        <v>46</v>
      </c>
      <c r="B438" s="5" t="s">
        <v>488</v>
      </c>
      <c r="C438" s="5">
        <v>9219</v>
      </c>
      <c r="D438" s="5" t="s">
        <v>47</v>
      </c>
      <c r="E438" s="1">
        <v>0</v>
      </c>
      <c r="F438" s="5" t="s">
        <v>45</v>
      </c>
      <c r="G438" s="5" t="s">
        <v>48</v>
      </c>
      <c r="H438" s="5" t="s">
        <v>477</v>
      </c>
      <c r="I438" s="5">
        <v>250</v>
      </c>
      <c r="J438" s="5" t="s">
        <v>49</v>
      </c>
      <c r="K438" s="1" t="s">
        <v>304</v>
      </c>
      <c r="L438" s="1" t="s">
        <v>304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1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>
        <f t="shared" si="7"/>
        <v>1</v>
      </c>
      <c r="AO438">
        <v>1</v>
      </c>
      <c r="AP438"/>
    </row>
    <row r="439" spans="1:42" hidden="1" x14ac:dyDescent="0.3">
      <c r="A439" s="5" t="s">
        <v>46</v>
      </c>
      <c r="B439" s="5" t="s">
        <v>488</v>
      </c>
      <c r="C439" s="5">
        <v>9219</v>
      </c>
      <c r="D439" s="5" t="s">
        <v>47</v>
      </c>
      <c r="E439" s="1">
        <v>0</v>
      </c>
      <c r="F439" s="5" t="s">
        <v>45</v>
      </c>
      <c r="G439" s="5" t="s">
        <v>48</v>
      </c>
      <c r="H439" s="5" t="s">
        <v>477</v>
      </c>
      <c r="I439" s="5">
        <v>250</v>
      </c>
      <c r="J439" s="5" t="s">
        <v>49</v>
      </c>
      <c r="K439" s="1" t="s">
        <v>329</v>
      </c>
      <c r="L439" s="1" t="s">
        <v>329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1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>
        <f t="shared" si="7"/>
        <v>1</v>
      </c>
      <c r="AO439">
        <v>1</v>
      </c>
      <c r="AP439"/>
    </row>
    <row r="440" spans="1:42" hidden="1" x14ac:dyDescent="0.3">
      <c r="A440" s="5" t="s">
        <v>46</v>
      </c>
      <c r="B440" s="5" t="s">
        <v>488</v>
      </c>
      <c r="C440" s="5">
        <v>9219</v>
      </c>
      <c r="D440" s="5" t="s">
        <v>47</v>
      </c>
      <c r="E440" s="1">
        <v>0</v>
      </c>
      <c r="F440" s="5" t="s">
        <v>45</v>
      </c>
      <c r="G440" s="5" t="s">
        <v>48</v>
      </c>
      <c r="H440" s="5" t="s">
        <v>477</v>
      </c>
      <c r="I440" s="5">
        <v>250</v>
      </c>
      <c r="J440" s="5" t="s">
        <v>49</v>
      </c>
      <c r="K440" s="1" t="s">
        <v>286</v>
      </c>
      <c r="L440" s="1" t="s">
        <v>286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1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>
        <f t="shared" si="7"/>
        <v>1</v>
      </c>
      <c r="AO440">
        <v>1</v>
      </c>
      <c r="AP440"/>
    </row>
    <row r="441" spans="1:42" hidden="1" x14ac:dyDescent="0.3">
      <c r="A441" s="5" t="s">
        <v>46</v>
      </c>
      <c r="B441" s="5" t="s">
        <v>488</v>
      </c>
      <c r="C441" s="5">
        <v>9219</v>
      </c>
      <c r="D441" s="5" t="s">
        <v>47</v>
      </c>
      <c r="E441" s="1">
        <v>0</v>
      </c>
      <c r="F441" s="5" t="s">
        <v>45</v>
      </c>
      <c r="G441" s="5" t="s">
        <v>48</v>
      </c>
      <c r="H441" s="5" t="s">
        <v>477</v>
      </c>
      <c r="I441" s="5">
        <v>250</v>
      </c>
      <c r="J441" s="5" t="s">
        <v>49</v>
      </c>
      <c r="K441" s="1" t="s">
        <v>330</v>
      </c>
      <c r="L441" s="1" t="s">
        <v>330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1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>
        <f t="shared" si="7"/>
        <v>1</v>
      </c>
      <c r="AO441">
        <v>1</v>
      </c>
      <c r="AP441"/>
    </row>
    <row r="442" spans="1:42" hidden="1" x14ac:dyDescent="0.3">
      <c r="A442" s="5" t="s">
        <v>46</v>
      </c>
      <c r="B442" s="5" t="s">
        <v>488</v>
      </c>
      <c r="C442" s="5">
        <v>9219</v>
      </c>
      <c r="D442" s="5" t="s">
        <v>47</v>
      </c>
      <c r="E442" s="1">
        <v>0</v>
      </c>
      <c r="F442" s="5" t="s">
        <v>45</v>
      </c>
      <c r="G442" s="5" t="s">
        <v>48</v>
      </c>
      <c r="H442" s="5" t="s">
        <v>477</v>
      </c>
      <c r="I442" s="5">
        <v>250</v>
      </c>
      <c r="J442" s="5" t="s">
        <v>49</v>
      </c>
      <c r="K442" s="1" t="s">
        <v>303</v>
      </c>
      <c r="L442" s="1" t="s">
        <v>303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1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>
        <f t="shared" si="7"/>
        <v>1</v>
      </c>
      <c r="AO442">
        <v>1</v>
      </c>
      <c r="AP442"/>
    </row>
    <row r="443" spans="1:42" hidden="1" x14ac:dyDescent="0.3">
      <c r="A443" s="5" t="s">
        <v>46</v>
      </c>
      <c r="B443" s="5" t="s">
        <v>488</v>
      </c>
      <c r="C443" s="5">
        <v>9219</v>
      </c>
      <c r="D443" s="5" t="s">
        <v>47</v>
      </c>
      <c r="E443" s="1">
        <v>0</v>
      </c>
      <c r="F443" s="5" t="s">
        <v>45</v>
      </c>
      <c r="G443" s="5" t="s">
        <v>48</v>
      </c>
      <c r="H443" s="5" t="s">
        <v>477</v>
      </c>
      <c r="I443" s="5">
        <v>250</v>
      </c>
      <c r="J443" s="5" t="s">
        <v>49</v>
      </c>
      <c r="K443" s="1" t="s">
        <v>375</v>
      </c>
      <c r="L443" s="1" t="s">
        <v>375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1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>
        <f t="shared" si="7"/>
        <v>1</v>
      </c>
      <c r="AO443">
        <v>1</v>
      </c>
      <c r="AP443"/>
    </row>
    <row r="444" spans="1:42" hidden="1" x14ac:dyDescent="0.3">
      <c r="A444" s="5" t="s">
        <v>46</v>
      </c>
      <c r="B444" s="5" t="s">
        <v>488</v>
      </c>
      <c r="C444" s="5">
        <v>9219</v>
      </c>
      <c r="D444" s="5" t="s">
        <v>47</v>
      </c>
      <c r="E444" s="1">
        <v>0</v>
      </c>
      <c r="F444" s="5" t="s">
        <v>45</v>
      </c>
      <c r="G444" s="5" t="s">
        <v>48</v>
      </c>
      <c r="H444" s="5" t="s">
        <v>477</v>
      </c>
      <c r="I444" s="5">
        <v>250</v>
      </c>
      <c r="J444" s="5" t="s">
        <v>49</v>
      </c>
      <c r="K444" s="1" t="s">
        <v>331</v>
      </c>
      <c r="L444" s="1" t="s">
        <v>331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1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>
        <f t="shared" si="7"/>
        <v>1</v>
      </c>
      <c r="AO444">
        <v>1</v>
      </c>
      <c r="AP444"/>
    </row>
    <row r="445" spans="1:42" hidden="1" x14ac:dyDescent="0.3">
      <c r="A445" s="5" t="s">
        <v>46</v>
      </c>
      <c r="B445" s="5" t="s">
        <v>488</v>
      </c>
      <c r="C445" s="5">
        <v>9219</v>
      </c>
      <c r="D445" s="5" t="s">
        <v>47</v>
      </c>
      <c r="E445" s="1">
        <v>0</v>
      </c>
      <c r="F445" s="5" t="s">
        <v>45</v>
      </c>
      <c r="G445" s="5" t="s">
        <v>48</v>
      </c>
      <c r="H445" s="5" t="s">
        <v>477</v>
      </c>
      <c r="I445" s="5">
        <v>250</v>
      </c>
      <c r="J445" s="5" t="s">
        <v>49</v>
      </c>
      <c r="K445" s="1" t="s">
        <v>332</v>
      </c>
      <c r="L445" s="1" t="s">
        <v>332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1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>
        <f t="shared" si="7"/>
        <v>1</v>
      </c>
      <c r="AO445">
        <v>1</v>
      </c>
      <c r="AP445"/>
    </row>
    <row r="446" spans="1:42" hidden="1" x14ac:dyDescent="0.3">
      <c r="A446" s="5" t="s">
        <v>46</v>
      </c>
      <c r="B446" s="5" t="s">
        <v>488</v>
      </c>
      <c r="C446" s="5">
        <v>9219</v>
      </c>
      <c r="D446" s="5" t="s">
        <v>47</v>
      </c>
      <c r="E446" s="1">
        <v>0</v>
      </c>
      <c r="F446" s="5" t="s">
        <v>45</v>
      </c>
      <c r="G446" s="5" t="s">
        <v>48</v>
      </c>
      <c r="H446" s="5" t="s">
        <v>477</v>
      </c>
      <c r="I446" s="5">
        <v>250</v>
      </c>
      <c r="J446" s="5" t="s">
        <v>49</v>
      </c>
      <c r="K446" s="1" t="s">
        <v>333</v>
      </c>
      <c r="L446" s="1" t="s">
        <v>287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1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>
        <f t="shared" si="7"/>
        <v>1</v>
      </c>
      <c r="AO446">
        <v>1</v>
      </c>
      <c r="AP446"/>
    </row>
    <row r="447" spans="1:42" hidden="1" x14ac:dyDescent="0.3">
      <c r="A447" s="5" t="s">
        <v>46</v>
      </c>
      <c r="B447" s="5" t="s">
        <v>488</v>
      </c>
      <c r="C447" s="5">
        <v>9219</v>
      </c>
      <c r="D447" s="5" t="s">
        <v>47</v>
      </c>
      <c r="E447" s="1">
        <v>0</v>
      </c>
      <c r="F447" s="5" t="s">
        <v>45</v>
      </c>
      <c r="G447" s="5" t="s">
        <v>48</v>
      </c>
      <c r="H447" s="5" t="s">
        <v>477</v>
      </c>
      <c r="I447" s="5">
        <v>250</v>
      </c>
      <c r="J447" s="5" t="s">
        <v>49</v>
      </c>
      <c r="K447" s="1" t="s">
        <v>64</v>
      </c>
      <c r="L447" s="1" t="s">
        <v>64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1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>
        <f t="shared" si="7"/>
        <v>1</v>
      </c>
      <c r="AO447">
        <v>1</v>
      </c>
      <c r="AP447"/>
    </row>
    <row r="448" spans="1:42" hidden="1" x14ac:dyDescent="0.3">
      <c r="A448" s="5" t="s">
        <v>46</v>
      </c>
      <c r="B448" s="5" t="s">
        <v>488</v>
      </c>
      <c r="C448" s="5">
        <v>9219</v>
      </c>
      <c r="D448" s="5" t="s">
        <v>47</v>
      </c>
      <c r="E448" s="1">
        <v>0</v>
      </c>
      <c r="F448" s="5" t="s">
        <v>45</v>
      </c>
      <c r="G448" s="5" t="s">
        <v>48</v>
      </c>
      <c r="H448" s="5" t="s">
        <v>477</v>
      </c>
      <c r="I448" s="5">
        <v>250</v>
      </c>
      <c r="J448" s="5" t="s">
        <v>49</v>
      </c>
      <c r="K448" s="1" t="s">
        <v>246</v>
      </c>
      <c r="L448" s="1" t="s">
        <v>246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1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>
        <f t="shared" si="7"/>
        <v>1</v>
      </c>
      <c r="AO448">
        <v>1</v>
      </c>
      <c r="AP448"/>
    </row>
    <row r="449" spans="1:42" hidden="1" x14ac:dyDescent="0.3">
      <c r="A449" s="5" t="s">
        <v>46</v>
      </c>
      <c r="B449" s="5" t="s">
        <v>488</v>
      </c>
      <c r="C449" s="5">
        <v>9219</v>
      </c>
      <c r="D449" s="5" t="s">
        <v>47</v>
      </c>
      <c r="E449" s="1">
        <v>0</v>
      </c>
      <c r="F449" s="5" t="s">
        <v>45</v>
      </c>
      <c r="G449" s="5" t="s">
        <v>48</v>
      </c>
      <c r="H449" s="5" t="s">
        <v>477</v>
      </c>
      <c r="I449" s="5">
        <v>250</v>
      </c>
      <c r="J449" s="5" t="s">
        <v>49</v>
      </c>
      <c r="K449" s="1" t="s">
        <v>254</v>
      </c>
      <c r="L449" s="1" t="s">
        <v>254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1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>
        <f t="shared" si="7"/>
        <v>1</v>
      </c>
      <c r="AO449">
        <v>1</v>
      </c>
      <c r="AP449"/>
    </row>
    <row r="450" spans="1:42" hidden="1" x14ac:dyDescent="0.3">
      <c r="A450" s="5" t="s">
        <v>46</v>
      </c>
      <c r="B450" s="5" t="s">
        <v>488</v>
      </c>
      <c r="C450" s="5">
        <v>9219</v>
      </c>
      <c r="D450" s="5" t="s">
        <v>47</v>
      </c>
      <c r="E450" s="1">
        <v>0</v>
      </c>
      <c r="F450" s="5" t="s">
        <v>45</v>
      </c>
      <c r="G450" s="5" t="s">
        <v>48</v>
      </c>
      <c r="H450" s="5" t="s">
        <v>477</v>
      </c>
      <c r="I450" s="5">
        <v>250</v>
      </c>
      <c r="J450" s="5" t="s">
        <v>49</v>
      </c>
      <c r="K450" s="1" t="s">
        <v>213</v>
      </c>
      <c r="L450" s="1" t="s">
        <v>213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1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>
        <f t="shared" si="7"/>
        <v>1</v>
      </c>
      <c r="AO450">
        <v>1</v>
      </c>
      <c r="AP450"/>
    </row>
    <row r="451" spans="1:42" hidden="1" x14ac:dyDescent="0.3">
      <c r="A451" s="5" t="s">
        <v>445</v>
      </c>
      <c r="B451" s="5" t="s">
        <v>488</v>
      </c>
      <c r="C451" s="5">
        <v>11026</v>
      </c>
      <c r="D451" s="5" t="s">
        <v>18</v>
      </c>
      <c r="E451" s="1">
        <v>0</v>
      </c>
      <c r="F451" s="5" t="s">
        <v>59</v>
      </c>
      <c r="G451" s="5" t="s">
        <v>6</v>
      </c>
      <c r="H451" s="5" t="s">
        <v>6</v>
      </c>
      <c r="I451" s="5">
        <v>200</v>
      </c>
      <c r="J451" s="5" t="s">
        <v>412</v>
      </c>
      <c r="K451" s="1" t="s">
        <v>301</v>
      </c>
      <c r="L451" s="1" t="s">
        <v>301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>
        <f t="shared" si="7"/>
        <v>0</v>
      </c>
      <c r="AO451">
        <v>1</v>
      </c>
      <c r="AP451"/>
    </row>
    <row r="452" spans="1:42" hidden="1" x14ac:dyDescent="0.3">
      <c r="A452" s="5" t="s">
        <v>445</v>
      </c>
      <c r="B452" s="5" t="s">
        <v>488</v>
      </c>
      <c r="C452" s="5">
        <v>11026</v>
      </c>
      <c r="D452" s="5" t="s">
        <v>18</v>
      </c>
      <c r="E452" s="1">
        <v>0</v>
      </c>
      <c r="F452" s="5" t="s">
        <v>59</v>
      </c>
      <c r="G452" s="5" t="s">
        <v>6</v>
      </c>
      <c r="H452" s="5" t="s">
        <v>6</v>
      </c>
      <c r="I452" s="5">
        <v>200</v>
      </c>
      <c r="J452" s="5" t="s">
        <v>412</v>
      </c>
      <c r="K452" s="1" t="s">
        <v>214</v>
      </c>
      <c r="L452" s="1" t="s">
        <v>214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>
        <f t="shared" si="7"/>
        <v>0</v>
      </c>
      <c r="AO452">
        <v>1</v>
      </c>
      <c r="AP452"/>
    </row>
    <row r="453" spans="1:42" hidden="1" x14ac:dyDescent="0.3">
      <c r="A453" s="5" t="s">
        <v>445</v>
      </c>
      <c r="B453" s="5" t="s">
        <v>488</v>
      </c>
      <c r="C453" s="5">
        <v>11026</v>
      </c>
      <c r="D453" s="5" t="s">
        <v>18</v>
      </c>
      <c r="E453" s="1">
        <v>0</v>
      </c>
      <c r="F453" s="5" t="s">
        <v>59</v>
      </c>
      <c r="G453" s="5" t="s">
        <v>6</v>
      </c>
      <c r="H453" s="5" t="s">
        <v>6</v>
      </c>
      <c r="I453" s="5">
        <v>200</v>
      </c>
      <c r="J453" s="5" t="s">
        <v>412</v>
      </c>
      <c r="K453" s="1" t="s">
        <v>302</v>
      </c>
      <c r="L453" s="1" t="s">
        <v>214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>
        <f t="shared" si="7"/>
        <v>0</v>
      </c>
      <c r="AO453">
        <v>1</v>
      </c>
      <c r="AP453"/>
    </row>
    <row r="454" spans="1:42" hidden="1" x14ac:dyDescent="0.3">
      <c r="A454" s="5" t="s">
        <v>445</v>
      </c>
      <c r="B454" s="5" t="s">
        <v>488</v>
      </c>
      <c r="C454" s="5">
        <v>11026</v>
      </c>
      <c r="D454" s="5" t="s">
        <v>18</v>
      </c>
      <c r="E454" s="1">
        <v>0</v>
      </c>
      <c r="F454" s="5" t="s">
        <v>59</v>
      </c>
      <c r="G454" s="5" t="s">
        <v>6</v>
      </c>
      <c r="H454" s="5" t="s">
        <v>6</v>
      </c>
      <c r="I454" s="5">
        <v>200</v>
      </c>
      <c r="J454" s="5" t="s">
        <v>412</v>
      </c>
      <c r="K454" s="1" t="s">
        <v>279</v>
      </c>
      <c r="L454" s="1" t="s">
        <v>279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>
        <f t="shared" si="7"/>
        <v>0</v>
      </c>
      <c r="AO454">
        <v>1</v>
      </c>
      <c r="AP454"/>
    </row>
    <row r="455" spans="1:42" hidden="1" x14ac:dyDescent="0.3">
      <c r="A455" s="5" t="s">
        <v>445</v>
      </c>
      <c r="B455" s="5" t="s">
        <v>488</v>
      </c>
      <c r="C455" s="5">
        <v>11026</v>
      </c>
      <c r="D455" s="5" t="s">
        <v>18</v>
      </c>
      <c r="E455" s="1">
        <v>0</v>
      </c>
      <c r="F455" s="5" t="s">
        <v>59</v>
      </c>
      <c r="G455" s="5" t="s">
        <v>6</v>
      </c>
      <c r="H455" s="5" t="s">
        <v>6</v>
      </c>
      <c r="I455" s="5">
        <v>200</v>
      </c>
      <c r="J455" s="5" t="s">
        <v>412</v>
      </c>
      <c r="K455" s="1" t="s">
        <v>208</v>
      </c>
      <c r="L455" s="1" t="s">
        <v>208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>
        <f t="shared" si="7"/>
        <v>0</v>
      </c>
      <c r="AO455">
        <v>1</v>
      </c>
      <c r="AP455"/>
    </row>
    <row r="456" spans="1:42" hidden="1" x14ac:dyDescent="0.3">
      <c r="A456" s="5" t="s">
        <v>445</v>
      </c>
      <c r="B456" s="5" t="s">
        <v>488</v>
      </c>
      <c r="C456" s="5">
        <v>11026</v>
      </c>
      <c r="D456" s="5" t="s">
        <v>18</v>
      </c>
      <c r="E456" s="1">
        <v>0</v>
      </c>
      <c r="F456" s="5" t="s">
        <v>59</v>
      </c>
      <c r="G456" s="5" t="s">
        <v>6</v>
      </c>
      <c r="H456" s="5" t="s">
        <v>6</v>
      </c>
      <c r="I456" s="5">
        <v>200</v>
      </c>
      <c r="J456" s="5" t="s">
        <v>412</v>
      </c>
      <c r="K456" s="1" t="s">
        <v>250</v>
      </c>
      <c r="L456" s="1" t="s">
        <v>250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>
        <f t="shared" si="7"/>
        <v>0</v>
      </c>
      <c r="AO456">
        <v>1</v>
      </c>
      <c r="AP456"/>
    </row>
    <row r="457" spans="1:42" hidden="1" x14ac:dyDescent="0.3">
      <c r="A457" s="5" t="s">
        <v>445</v>
      </c>
      <c r="B457" s="5" t="s">
        <v>488</v>
      </c>
      <c r="C457" s="5">
        <v>11026</v>
      </c>
      <c r="D457" s="5" t="s">
        <v>18</v>
      </c>
      <c r="E457" s="1">
        <v>0</v>
      </c>
      <c r="F457" s="5" t="s">
        <v>59</v>
      </c>
      <c r="G457" s="5" t="s">
        <v>6</v>
      </c>
      <c r="H457" s="5" t="s">
        <v>6</v>
      </c>
      <c r="I457" s="5">
        <v>200</v>
      </c>
      <c r="J457" s="5" t="s">
        <v>412</v>
      </c>
      <c r="K457" s="1" t="s">
        <v>209</v>
      </c>
      <c r="L457" s="1" t="s">
        <v>209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>
        <f t="shared" si="7"/>
        <v>0</v>
      </c>
      <c r="AO457">
        <v>1</v>
      </c>
      <c r="AP457"/>
    </row>
    <row r="458" spans="1:42" hidden="1" x14ac:dyDescent="0.3">
      <c r="A458" s="5" t="s">
        <v>445</v>
      </c>
      <c r="B458" s="5" t="s">
        <v>488</v>
      </c>
      <c r="C458" s="5">
        <v>11026</v>
      </c>
      <c r="D458" s="5" t="s">
        <v>18</v>
      </c>
      <c r="E458" s="1">
        <v>0</v>
      </c>
      <c r="F458" s="5" t="s">
        <v>59</v>
      </c>
      <c r="G458" s="5" t="s">
        <v>6</v>
      </c>
      <c r="H458" s="5" t="s">
        <v>6</v>
      </c>
      <c r="I458" s="5">
        <v>200</v>
      </c>
      <c r="J458" s="5" t="s">
        <v>412</v>
      </c>
      <c r="K458" s="1" t="s">
        <v>349</v>
      </c>
      <c r="L458" s="1" t="s">
        <v>349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>
        <f t="shared" si="7"/>
        <v>0</v>
      </c>
      <c r="AO458">
        <v>1</v>
      </c>
      <c r="AP458"/>
    </row>
    <row r="459" spans="1:42" hidden="1" x14ac:dyDescent="0.3">
      <c r="A459" s="5" t="s">
        <v>445</v>
      </c>
      <c r="B459" s="5" t="s">
        <v>488</v>
      </c>
      <c r="C459" s="5">
        <v>11026</v>
      </c>
      <c r="D459" s="5" t="s">
        <v>18</v>
      </c>
      <c r="E459" s="1">
        <v>0</v>
      </c>
      <c r="F459" s="5" t="s">
        <v>59</v>
      </c>
      <c r="G459" s="5" t="s">
        <v>6</v>
      </c>
      <c r="H459" s="5" t="s">
        <v>6</v>
      </c>
      <c r="I459" s="5">
        <v>200</v>
      </c>
      <c r="J459" s="5" t="s">
        <v>412</v>
      </c>
      <c r="K459" s="1" t="s">
        <v>293</v>
      </c>
      <c r="L459" s="1" t="s">
        <v>293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>
        <f t="shared" si="7"/>
        <v>0</v>
      </c>
      <c r="AO459">
        <v>1</v>
      </c>
      <c r="AP459"/>
    </row>
    <row r="460" spans="1:42" hidden="1" x14ac:dyDescent="0.3">
      <c r="A460" s="5" t="s">
        <v>445</v>
      </c>
      <c r="B460" s="5" t="s">
        <v>488</v>
      </c>
      <c r="C460" s="5">
        <v>11026</v>
      </c>
      <c r="D460" s="5" t="s">
        <v>18</v>
      </c>
      <c r="E460" s="1">
        <v>0</v>
      </c>
      <c r="F460" s="5" t="s">
        <v>59</v>
      </c>
      <c r="G460" s="5" t="s">
        <v>6</v>
      </c>
      <c r="H460" s="5" t="s">
        <v>6</v>
      </c>
      <c r="I460" s="5">
        <v>200</v>
      </c>
      <c r="J460" s="5" t="s">
        <v>412</v>
      </c>
      <c r="K460" s="1" t="s">
        <v>211</v>
      </c>
      <c r="L460" s="1" t="s">
        <v>211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>
        <f t="shared" ref="AN460:AN523" si="8">COUNTIF(M460:AM460,1)+COUNTIF(M460:AM460,2)+COUNTIF(M460:AM460,3)+COUNTIF(M460:AM460,4)</f>
        <v>0</v>
      </c>
      <c r="AO460">
        <v>1</v>
      </c>
      <c r="AP460"/>
    </row>
    <row r="461" spans="1:42" hidden="1" x14ac:dyDescent="0.3">
      <c r="A461" s="5" t="s">
        <v>445</v>
      </c>
      <c r="B461" s="5" t="s">
        <v>488</v>
      </c>
      <c r="C461" s="5">
        <v>11026</v>
      </c>
      <c r="D461" s="5" t="s">
        <v>18</v>
      </c>
      <c r="E461" s="1">
        <v>0</v>
      </c>
      <c r="F461" s="5" t="s">
        <v>59</v>
      </c>
      <c r="G461" s="5" t="s">
        <v>6</v>
      </c>
      <c r="H461" s="5" t="s">
        <v>6</v>
      </c>
      <c r="I461" s="5">
        <v>200</v>
      </c>
      <c r="J461" s="5" t="s">
        <v>412</v>
      </c>
      <c r="K461" s="1" t="s">
        <v>245</v>
      </c>
      <c r="L461" s="1" t="s">
        <v>245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>
        <f t="shared" si="8"/>
        <v>0</v>
      </c>
      <c r="AO461">
        <v>1</v>
      </c>
      <c r="AP461"/>
    </row>
    <row r="462" spans="1:42" hidden="1" x14ac:dyDescent="0.3">
      <c r="A462" s="5" t="s">
        <v>445</v>
      </c>
      <c r="B462" s="5" t="s">
        <v>488</v>
      </c>
      <c r="C462" s="5">
        <v>11026</v>
      </c>
      <c r="D462" s="5" t="s">
        <v>18</v>
      </c>
      <c r="E462" s="1">
        <v>0</v>
      </c>
      <c r="F462" s="5" t="s">
        <v>59</v>
      </c>
      <c r="G462" s="5" t="s">
        <v>6</v>
      </c>
      <c r="H462" s="5" t="s">
        <v>6</v>
      </c>
      <c r="I462" s="5">
        <v>200</v>
      </c>
      <c r="J462" s="5" t="s">
        <v>412</v>
      </c>
      <c r="K462" s="1" t="s">
        <v>283</v>
      </c>
      <c r="L462" s="1" t="s">
        <v>368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>
        <f t="shared" si="8"/>
        <v>0</v>
      </c>
      <c r="AO462">
        <v>1</v>
      </c>
      <c r="AP462"/>
    </row>
    <row r="463" spans="1:42" hidden="1" x14ac:dyDescent="0.3">
      <c r="A463" s="5" t="s">
        <v>445</v>
      </c>
      <c r="B463" s="5" t="s">
        <v>488</v>
      </c>
      <c r="C463" s="5">
        <v>11026</v>
      </c>
      <c r="D463" s="5" t="s">
        <v>18</v>
      </c>
      <c r="E463" s="1">
        <v>0</v>
      </c>
      <c r="F463" s="5" t="s">
        <v>59</v>
      </c>
      <c r="G463" s="5" t="s">
        <v>6</v>
      </c>
      <c r="H463" s="5" t="s">
        <v>6</v>
      </c>
      <c r="I463" s="5">
        <v>200</v>
      </c>
      <c r="J463" s="5" t="s">
        <v>412</v>
      </c>
      <c r="K463" s="1" t="s">
        <v>212</v>
      </c>
      <c r="L463" s="1" t="s">
        <v>212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>
        <f t="shared" si="8"/>
        <v>0</v>
      </c>
      <c r="AO463">
        <v>1</v>
      </c>
      <c r="AP463"/>
    </row>
    <row r="464" spans="1:42" hidden="1" x14ac:dyDescent="0.3">
      <c r="A464" s="5" t="s">
        <v>445</v>
      </c>
      <c r="B464" s="5" t="s">
        <v>488</v>
      </c>
      <c r="C464" s="5">
        <v>11026</v>
      </c>
      <c r="D464" s="5" t="s">
        <v>18</v>
      </c>
      <c r="E464" s="1">
        <v>0</v>
      </c>
      <c r="F464" s="5" t="s">
        <v>59</v>
      </c>
      <c r="G464" s="5" t="s">
        <v>6</v>
      </c>
      <c r="H464" s="5" t="s">
        <v>6</v>
      </c>
      <c r="I464" s="5">
        <v>200</v>
      </c>
      <c r="J464" s="5" t="s">
        <v>412</v>
      </c>
      <c r="K464" s="1" t="s">
        <v>335</v>
      </c>
      <c r="L464" s="1" t="s">
        <v>212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>
        <f t="shared" si="8"/>
        <v>0</v>
      </c>
      <c r="AO464">
        <v>1</v>
      </c>
      <c r="AP464"/>
    </row>
    <row r="465" spans="1:42" hidden="1" x14ac:dyDescent="0.3">
      <c r="A465" s="5" t="s">
        <v>445</v>
      </c>
      <c r="B465" s="5" t="s">
        <v>488</v>
      </c>
      <c r="C465" s="5">
        <v>11026</v>
      </c>
      <c r="D465" s="5" t="s">
        <v>18</v>
      </c>
      <c r="E465" s="1">
        <v>0</v>
      </c>
      <c r="F465" s="5" t="s">
        <v>59</v>
      </c>
      <c r="G465" s="5" t="s">
        <v>6</v>
      </c>
      <c r="H465" s="5" t="s">
        <v>6</v>
      </c>
      <c r="I465" s="5">
        <v>200</v>
      </c>
      <c r="J465" s="5" t="s">
        <v>412</v>
      </c>
      <c r="K465" s="1" t="s">
        <v>294</v>
      </c>
      <c r="L465" s="1" t="s">
        <v>294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>
        <f t="shared" si="8"/>
        <v>0</v>
      </c>
      <c r="AO465">
        <v>1</v>
      </c>
      <c r="AP465"/>
    </row>
    <row r="466" spans="1:42" hidden="1" x14ac:dyDescent="0.3">
      <c r="A466" s="5" t="s">
        <v>445</v>
      </c>
      <c r="B466" s="5" t="s">
        <v>488</v>
      </c>
      <c r="C466" s="5">
        <v>11026</v>
      </c>
      <c r="D466" s="5" t="s">
        <v>18</v>
      </c>
      <c r="E466" s="1">
        <v>0</v>
      </c>
      <c r="F466" s="5" t="s">
        <v>59</v>
      </c>
      <c r="G466" s="5" t="s">
        <v>6</v>
      </c>
      <c r="H466" s="5" t="s">
        <v>6</v>
      </c>
      <c r="I466" s="5">
        <v>200</v>
      </c>
      <c r="J466" s="5" t="s">
        <v>412</v>
      </c>
      <c r="K466" s="1" t="s">
        <v>298</v>
      </c>
      <c r="L466" s="1" t="s">
        <v>298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>
        <f t="shared" si="8"/>
        <v>0</v>
      </c>
      <c r="AO466">
        <v>1</v>
      </c>
      <c r="AP466"/>
    </row>
    <row r="467" spans="1:42" hidden="1" x14ac:dyDescent="0.3">
      <c r="A467" s="5" t="s">
        <v>445</v>
      </c>
      <c r="B467" s="5" t="s">
        <v>488</v>
      </c>
      <c r="C467" s="5">
        <v>11026</v>
      </c>
      <c r="D467" s="5" t="s">
        <v>18</v>
      </c>
      <c r="E467" s="1">
        <v>0</v>
      </c>
      <c r="F467" s="5" t="s">
        <v>59</v>
      </c>
      <c r="G467" s="5" t="s">
        <v>6</v>
      </c>
      <c r="H467" s="5" t="s">
        <v>6</v>
      </c>
      <c r="I467" s="5">
        <v>200</v>
      </c>
      <c r="J467" s="5" t="s">
        <v>412</v>
      </c>
      <c r="K467" s="1" t="s">
        <v>64</v>
      </c>
      <c r="L467" s="1" t="s">
        <v>64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>
        <f t="shared" si="8"/>
        <v>0</v>
      </c>
      <c r="AO467">
        <v>1</v>
      </c>
      <c r="AP467"/>
    </row>
    <row r="468" spans="1:42" hidden="1" x14ac:dyDescent="0.3">
      <c r="A468" s="5" t="s">
        <v>445</v>
      </c>
      <c r="B468" s="5" t="s">
        <v>488</v>
      </c>
      <c r="C468" s="5">
        <v>11026</v>
      </c>
      <c r="D468" s="5" t="s">
        <v>18</v>
      </c>
      <c r="E468" s="1">
        <v>0</v>
      </c>
      <c r="F468" s="5" t="s">
        <v>59</v>
      </c>
      <c r="G468" s="5" t="s">
        <v>6</v>
      </c>
      <c r="H468" s="5" t="s">
        <v>6</v>
      </c>
      <c r="I468" s="5">
        <v>200</v>
      </c>
      <c r="J468" s="5" t="s">
        <v>412</v>
      </c>
      <c r="K468" s="1" t="s">
        <v>254</v>
      </c>
      <c r="L468" s="1" t="s">
        <v>254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>
        <f t="shared" si="8"/>
        <v>0</v>
      </c>
      <c r="AO468">
        <v>1</v>
      </c>
      <c r="AP468"/>
    </row>
    <row r="469" spans="1:42" hidden="1" x14ac:dyDescent="0.3">
      <c r="A469" s="5" t="s">
        <v>445</v>
      </c>
      <c r="B469" s="5" t="s">
        <v>488</v>
      </c>
      <c r="C469" s="5">
        <v>11026</v>
      </c>
      <c r="D469" s="5" t="s">
        <v>18</v>
      </c>
      <c r="E469" s="1">
        <v>0</v>
      </c>
      <c r="F469" s="5" t="s">
        <v>59</v>
      </c>
      <c r="G469" s="5" t="s">
        <v>6</v>
      </c>
      <c r="H469" s="5" t="s">
        <v>6</v>
      </c>
      <c r="I469" s="5">
        <v>200</v>
      </c>
      <c r="J469" s="5" t="s">
        <v>412</v>
      </c>
      <c r="K469" s="1" t="s">
        <v>213</v>
      </c>
      <c r="L469" s="1" t="s">
        <v>213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>
        <f t="shared" si="8"/>
        <v>0</v>
      </c>
      <c r="AO469">
        <v>1</v>
      </c>
      <c r="AP469"/>
    </row>
    <row r="470" spans="1:42" hidden="1" x14ac:dyDescent="0.3">
      <c r="A470" s="5" t="s">
        <v>63</v>
      </c>
      <c r="B470" s="5" t="s">
        <v>488</v>
      </c>
      <c r="C470" s="5">
        <v>25216</v>
      </c>
      <c r="D470" s="5" t="s">
        <v>20</v>
      </c>
      <c r="E470" s="1">
        <v>0</v>
      </c>
      <c r="F470" s="5" t="s">
        <v>62</v>
      </c>
      <c r="G470" s="5" t="s">
        <v>6</v>
      </c>
      <c r="H470" s="5" t="s">
        <v>6</v>
      </c>
      <c r="I470" s="5">
        <v>200</v>
      </c>
      <c r="J470" s="5" t="s">
        <v>412</v>
      </c>
      <c r="K470" s="1" t="s">
        <v>64</v>
      </c>
      <c r="L470" s="1" t="s">
        <v>64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1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>
        <f t="shared" si="8"/>
        <v>1</v>
      </c>
      <c r="AO470">
        <v>1</v>
      </c>
      <c r="AP470"/>
    </row>
    <row r="471" spans="1:42" hidden="1" x14ac:dyDescent="0.3">
      <c r="A471" s="5" t="s">
        <v>60</v>
      </c>
      <c r="B471" s="5" t="s">
        <v>488</v>
      </c>
      <c r="C471" s="5">
        <v>17119</v>
      </c>
      <c r="D471" s="5" t="s">
        <v>61</v>
      </c>
      <c r="E471" s="1">
        <v>0</v>
      </c>
      <c r="F471" s="5" t="s">
        <v>62</v>
      </c>
      <c r="G471" s="5" t="s">
        <v>13</v>
      </c>
      <c r="H471" s="1" t="s">
        <v>13</v>
      </c>
      <c r="I471" s="5">
        <v>250</v>
      </c>
      <c r="J471" s="5" t="s">
        <v>157</v>
      </c>
      <c r="K471" s="1" t="s">
        <v>214</v>
      </c>
      <c r="L471" s="1" t="s">
        <v>214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1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>
        <f t="shared" si="8"/>
        <v>1</v>
      </c>
      <c r="AO471">
        <v>1</v>
      </c>
      <c r="AP471"/>
    </row>
    <row r="472" spans="1:42" hidden="1" x14ac:dyDescent="0.3">
      <c r="A472" s="5" t="s">
        <v>60</v>
      </c>
      <c r="B472" s="5" t="s">
        <v>488</v>
      </c>
      <c r="C472" s="5">
        <v>17119</v>
      </c>
      <c r="D472" s="5" t="s">
        <v>61</v>
      </c>
      <c r="E472" s="1">
        <v>0</v>
      </c>
      <c r="F472" s="5" t="s">
        <v>62</v>
      </c>
      <c r="G472" s="5" t="s">
        <v>13</v>
      </c>
      <c r="H472" s="1" t="s">
        <v>13</v>
      </c>
      <c r="I472" s="5">
        <v>250</v>
      </c>
      <c r="J472" s="5" t="s">
        <v>157</v>
      </c>
      <c r="K472" s="1" t="s">
        <v>280</v>
      </c>
      <c r="L472" s="1" t="s">
        <v>280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1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>
        <f t="shared" si="8"/>
        <v>1</v>
      </c>
      <c r="AO472">
        <v>1</v>
      </c>
      <c r="AP472"/>
    </row>
    <row r="473" spans="1:42" hidden="1" x14ac:dyDescent="0.3">
      <c r="A473" s="5" t="s">
        <v>60</v>
      </c>
      <c r="B473" s="5" t="s">
        <v>488</v>
      </c>
      <c r="C473" s="5">
        <v>17119</v>
      </c>
      <c r="D473" s="5" t="s">
        <v>61</v>
      </c>
      <c r="E473" s="1">
        <v>0</v>
      </c>
      <c r="F473" s="5" t="s">
        <v>62</v>
      </c>
      <c r="G473" s="5" t="s">
        <v>13</v>
      </c>
      <c r="H473" s="1" t="s">
        <v>13</v>
      </c>
      <c r="I473" s="5">
        <v>250</v>
      </c>
      <c r="J473" s="5" t="s">
        <v>157</v>
      </c>
      <c r="K473" s="1" t="s">
        <v>279</v>
      </c>
      <c r="L473" s="1" t="s">
        <v>279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1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>
        <f t="shared" si="8"/>
        <v>1</v>
      </c>
      <c r="AO473">
        <v>1</v>
      </c>
      <c r="AP473"/>
    </row>
    <row r="474" spans="1:42" hidden="1" x14ac:dyDescent="0.3">
      <c r="A474" s="5" t="s">
        <v>60</v>
      </c>
      <c r="B474" s="5" t="s">
        <v>488</v>
      </c>
      <c r="C474" s="5">
        <v>17119</v>
      </c>
      <c r="D474" s="5" t="s">
        <v>61</v>
      </c>
      <c r="E474" s="1">
        <v>0</v>
      </c>
      <c r="F474" s="5" t="s">
        <v>62</v>
      </c>
      <c r="G474" s="5" t="s">
        <v>13</v>
      </c>
      <c r="H474" s="1" t="s">
        <v>13</v>
      </c>
      <c r="I474" s="5">
        <v>250</v>
      </c>
      <c r="J474" s="5" t="s">
        <v>157</v>
      </c>
      <c r="K474" s="1" t="s">
        <v>208</v>
      </c>
      <c r="L474" s="1" t="s">
        <v>208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1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>
        <f t="shared" si="8"/>
        <v>1</v>
      </c>
      <c r="AO474">
        <v>1</v>
      </c>
      <c r="AP474"/>
    </row>
    <row r="475" spans="1:42" hidden="1" x14ac:dyDescent="0.3">
      <c r="A475" s="5" t="s">
        <v>60</v>
      </c>
      <c r="B475" s="5" t="s">
        <v>488</v>
      </c>
      <c r="C475" s="5">
        <v>17119</v>
      </c>
      <c r="D475" s="5" t="s">
        <v>61</v>
      </c>
      <c r="E475" s="1">
        <v>0</v>
      </c>
      <c r="F475" s="5" t="s">
        <v>62</v>
      </c>
      <c r="G475" s="5" t="s">
        <v>13</v>
      </c>
      <c r="H475" s="1" t="s">
        <v>13</v>
      </c>
      <c r="I475" s="5">
        <v>250</v>
      </c>
      <c r="J475" s="5" t="s">
        <v>157</v>
      </c>
      <c r="K475" s="1" t="s">
        <v>250</v>
      </c>
      <c r="L475" s="1" t="s">
        <v>250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2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>
        <f t="shared" si="8"/>
        <v>1</v>
      </c>
      <c r="AO475">
        <v>1</v>
      </c>
      <c r="AP475"/>
    </row>
    <row r="476" spans="1:42" hidden="1" x14ac:dyDescent="0.3">
      <c r="A476" s="5" t="s">
        <v>60</v>
      </c>
      <c r="B476" s="5" t="s">
        <v>488</v>
      </c>
      <c r="C476" s="5">
        <v>17119</v>
      </c>
      <c r="D476" s="5" t="s">
        <v>61</v>
      </c>
      <c r="E476" s="1">
        <v>0</v>
      </c>
      <c r="F476" s="5" t="s">
        <v>62</v>
      </c>
      <c r="G476" s="5" t="s">
        <v>13</v>
      </c>
      <c r="H476" s="1" t="s">
        <v>13</v>
      </c>
      <c r="I476" s="5">
        <v>250</v>
      </c>
      <c r="J476" s="5" t="s">
        <v>157</v>
      </c>
      <c r="K476" s="1" t="s">
        <v>282</v>
      </c>
      <c r="L476" s="1" t="s">
        <v>282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1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>
        <f t="shared" si="8"/>
        <v>1</v>
      </c>
      <c r="AO476">
        <v>1</v>
      </c>
      <c r="AP476"/>
    </row>
    <row r="477" spans="1:42" hidden="1" x14ac:dyDescent="0.3">
      <c r="A477" s="5" t="s">
        <v>60</v>
      </c>
      <c r="B477" s="5" t="s">
        <v>488</v>
      </c>
      <c r="C477" s="5">
        <v>17119</v>
      </c>
      <c r="D477" s="5" t="s">
        <v>61</v>
      </c>
      <c r="E477" s="1">
        <v>0</v>
      </c>
      <c r="F477" s="5" t="s">
        <v>62</v>
      </c>
      <c r="G477" s="5" t="s">
        <v>13</v>
      </c>
      <c r="H477" s="1" t="s">
        <v>13</v>
      </c>
      <c r="I477" s="5">
        <v>250</v>
      </c>
      <c r="J477" s="5" t="s">
        <v>157</v>
      </c>
      <c r="K477" s="1" t="s">
        <v>249</v>
      </c>
      <c r="L477" s="1" t="s">
        <v>249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1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>
        <f t="shared" si="8"/>
        <v>1</v>
      </c>
      <c r="AO477">
        <v>1</v>
      </c>
      <c r="AP477"/>
    </row>
    <row r="478" spans="1:42" hidden="1" x14ac:dyDescent="0.3">
      <c r="A478" s="5" t="s">
        <v>60</v>
      </c>
      <c r="B478" s="5" t="s">
        <v>488</v>
      </c>
      <c r="C478" s="5">
        <v>17119</v>
      </c>
      <c r="D478" s="5" t="s">
        <v>61</v>
      </c>
      <c r="E478" s="1">
        <v>0</v>
      </c>
      <c r="F478" s="5" t="s">
        <v>62</v>
      </c>
      <c r="G478" s="5" t="s">
        <v>13</v>
      </c>
      <c r="H478" s="1" t="s">
        <v>13</v>
      </c>
      <c r="I478" s="5">
        <v>250</v>
      </c>
      <c r="J478" s="5" t="s">
        <v>157</v>
      </c>
      <c r="K478" s="1" t="s">
        <v>293</v>
      </c>
      <c r="L478" s="1" t="s">
        <v>293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1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>
        <f t="shared" si="8"/>
        <v>1</v>
      </c>
      <c r="AO478">
        <v>1</v>
      </c>
      <c r="AP478"/>
    </row>
    <row r="479" spans="1:42" hidden="1" x14ac:dyDescent="0.3">
      <c r="A479" s="5" t="s">
        <v>60</v>
      </c>
      <c r="B479" s="5" t="s">
        <v>488</v>
      </c>
      <c r="C479" s="5">
        <v>17119</v>
      </c>
      <c r="D479" s="5" t="s">
        <v>61</v>
      </c>
      <c r="E479" s="1">
        <v>0</v>
      </c>
      <c r="F479" s="5" t="s">
        <v>62</v>
      </c>
      <c r="G479" s="5" t="s">
        <v>13</v>
      </c>
      <c r="H479" s="1" t="s">
        <v>13</v>
      </c>
      <c r="I479" s="5">
        <v>250</v>
      </c>
      <c r="J479" s="5" t="s">
        <v>157</v>
      </c>
      <c r="K479" s="1" t="s">
        <v>245</v>
      </c>
      <c r="L479" s="1" t="s">
        <v>245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1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>
        <f t="shared" si="8"/>
        <v>1</v>
      </c>
      <c r="AO479">
        <v>1</v>
      </c>
      <c r="AP479"/>
    </row>
    <row r="480" spans="1:42" hidden="1" x14ac:dyDescent="0.3">
      <c r="A480" s="5" t="s">
        <v>60</v>
      </c>
      <c r="B480" s="5" t="s">
        <v>488</v>
      </c>
      <c r="C480" s="5">
        <v>17119</v>
      </c>
      <c r="D480" s="5" t="s">
        <v>61</v>
      </c>
      <c r="E480" s="1">
        <v>0</v>
      </c>
      <c r="F480" s="5" t="s">
        <v>62</v>
      </c>
      <c r="G480" s="5" t="s">
        <v>13</v>
      </c>
      <c r="H480" s="1" t="s">
        <v>13</v>
      </c>
      <c r="I480" s="5">
        <v>250</v>
      </c>
      <c r="J480" s="5" t="s">
        <v>157</v>
      </c>
      <c r="K480" s="1" t="s">
        <v>283</v>
      </c>
      <c r="L480" s="1" t="s">
        <v>368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1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>
        <f t="shared" si="8"/>
        <v>1</v>
      </c>
      <c r="AO480">
        <v>1</v>
      </c>
      <c r="AP480"/>
    </row>
    <row r="481" spans="1:42" hidden="1" x14ac:dyDescent="0.3">
      <c r="A481" s="5" t="s">
        <v>60</v>
      </c>
      <c r="B481" s="5" t="s">
        <v>488</v>
      </c>
      <c r="C481" s="5">
        <v>17119</v>
      </c>
      <c r="D481" s="5" t="s">
        <v>61</v>
      </c>
      <c r="E481" s="1">
        <v>0</v>
      </c>
      <c r="F481" s="5" t="s">
        <v>62</v>
      </c>
      <c r="G481" s="5" t="s">
        <v>13</v>
      </c>
      <c r="H481" s="1" t="s">
        <v>13</v>
      </c>
      <c r="I481" s="5">
        <v>250</v>
      </c>
      <c r="J481" s="5" t="s">
        <v>157</v>
      </c>
      <c r="K481" s="1" t="s">
        <v>306</v>
      </c>
      <c r="L481" s="1" t="s">
        <v>306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2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>
        <f t="shared" si="8"/>
        <v>1</v>
      </c>
      <c r="AO481">
        <v>1</v>
      </c>
      <c r="AP481"/>
    </row>
    <row r="482" spans="1:42" hidden="1" x14ac:dyDescent="0.3">
      <c r="A482" s="5" t="s">
        <v>60</v>
      </c>
      <c r="B482" s="5" t="s">
        <v>488</v>
      </c>
      <c r="C482" s="5">
        <v>17119</v>
      </c>
      <c r="D482" s="5" t="s">
        <v>61</v>
      </c>
      <c r="E482" s="1">
        <v>0</v>
      </c>
      <c r="F482" s="5" t="s">
        <v>62</v>
      </c>
      <c r="G482" s="5" t="s">
        <v>13</v>
      </c>
      <c r="H482" s="1" t="s">
        <v>13</v>
      </c>
      <c r="I482" s="5">
        <v>250</v>
      </c>
      <c r="J482" s="5" t="s">
        <v>157</v>
      </c>
      <c r="K482" s="1" t="s">
        <v>304</v>
      </c>
      <c r="L482" s="1" t="s">
        <v>304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1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>
        <f t="shared" si="8"/>
        <v>1</v>
      </c>
      <c r="AO482">
        <v>1</v>
      </c>
      <c r="AP482"/>
    </row>
    <row r="483" spans="1:42" hidden="1" x14ac:dyDescent="0.3">
      <c r="A483" s="5" t="s">
        <v>60</v>
      </c>
      <c r="B483" s="5" t="s">
        <v>488</v>
      </c>
      <c r="C483" s="5">
        <v>17119</v>
      </c>
      <c r="D483" s="5" t="s">
        <v>61</v>
      </c>
      <c r="E483" s="1">
        <v>0</v>
      </c>
      <c r="F483" s="5" t="s">
        <v>62</v>
      </c>
      <c r="G483" s="5" t="s">
        <v>13</v>
      </c>
      <c r="H483" s="1" t="s">
        <v>13</v>
      </c>
      <c r="I483" s="5">
        <v>250</v>
      </c>
      <c r="J483" s="5" t="s">
        <v>157</v>
      </c>
      <c r="K483" s="1" t="s">
        <v>478</v>
      </c>
      <c r="L483" s="1" t="s">
        <v>478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1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>
        <f t="shared" si="8"/>
        <v>1</v>
      </c>
      <c r="AO483">
        <v>1</v>
      </c>
      <c r="AP483"/>
    </row>
    <row r="484" spans="1:42" hidden="1" x14ac:dyDescent="0.3">
      <c r="A484" s="5" t="s">
        <v>60</v>
      </c>
      <c r="B484" s="5" t="s">
        <v>488</v>
      </c>
      <c r="C484" s="5">
        <v>17119</v>
      </c>
      <c r="D484" s="5" t="s">
        <v>61</v>
      </c>
      <c r="E484" s="1">
        <v>0</v>
      </c>
      <c r="F484" s="5" t="s">
        <v>62</v>
      </c>
      <c r="G484" s="5" t="s">
        <v>13</v>
      </c>
      <c r="H484" s="1" t="s">
        <v>13</v>
      </c>
      <c r="I484" s="5">
        <v>250</v>
      </c>
      <c r="J484" s="5" t="s">
        <v>157</v>
      </c>
      <c r="K484" s="1" t="s">
        <v>303</v>
      </c>
      <c r="L484" s="1" t="s">
        <v>303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1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>
        <f t="shared" si="8"/>
        <v>1</v>
      </c>
      <c r="AO484">
        <v>1</v>
      </c>
      <c r="AP484"/>
    </row>
    <row r="485" spans="1:42" hidden="1" x14ac:dyDescent="0.3">
      <c r="A485" s="5" t="s">
        <v>60</v>
      </c>
      <c r="B485" s="5" t="s">
        <v>488</v>
      </c>
      <c r="C485" s="5">
        <v>17119</v>
      </c>
      <c r="D485" s="5" t="s">
        <v>61</v>
      </c>
      <c r="E485" s="1">
        <v>0</v>
      </c>
      <c r="F485" s="5" t="s">
        <v>62</v>
      </c>
      <c r="G485" s="5" t="s">
        <v>13</v>
      </c>
      <c r="H485" s="1" t="s">
        <v>13</v>
      </c>
      <c r="I485" s="5">
        <v>250</v>
      </c>
      <c r="J485" s="5" t="s">
        <v>157</v>
      </c>
      <c r="K485" s="1" t="s">
        <v>287</v>
      </c>
      <c r="L485" s="1" t="s">
        <v>287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1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>
        <f t="shared" si="8"/>
        <v>1</v>
      </c>
      <c r="AO485">
        <v>1</v>
      </c>
      <c r="AP485"/>
    </row>
    <row r="486" spans="1:42" hidden="1" x14ac:dyDescent="0.3">
      <c r="A486" s="5" t="s">
        <v>60</v>
      </c>
      <c r="B486" s="5" t="s">
        <v>488</v>
      </c>
      <c r="C486" s="5">
        <v>17119</v>
      </c>
      <c r="D486" s="5" t="s">
        <v>61</v>
      </c>
      <c r="E486" s="1">
        <v>0</v>
      </c>
      <c r="F486" s="5" t="s">
        <v>62</v>
      </c>
      <c r="G486" s="5" t="s">
        <v>13</v>
      </c>
      <c r="H486" s="1" t="s">
        <v>13</v>
      </c>
      <c r="I486" s="5">
        <v>250</v>
      </c>
      <c r="J486" s="5" t="s">
        <v>157</v>
      </c>
      <c r="K486" s="1" t="s">
        <v>64</v>
      </c>
      <c r="L486" s="1" t="s">
        <v>64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1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>
        <f t="shared" si="8"/>
        <v>1</v>
      </c>
      <c r="AO486">
        <v>1</v>
      </c>
      <c r="AP486"/>
    </row>
    <row r="487" spans="1:42" hidden="1" x14ac:dyDescent="0.3">
      <c r="A487" s="5" t="s">
        <v>60</v>
      </c>
      <c r="B487" s="5" t="s">
        <v>488</v>
      </c>
      <c r="C487" s="5">
        <v>17119</v>
      </c>
      <c r="D487" s="5" t="s">
        <v>61</v>
      </c>
      <c r="E487" s="1">
        <v>0</v>
      </c>
      <c r="F487" s="5" t="s">
        <v>62</v>
      </c>
      <c r="G487" s="5" t="s">
        <v>13</v>
      </c>
      <c r="H487" s="1" t="s">
        <v>13</v>
      </c>
      <c r="I487" s="5">
        <v>250</v>
      </c>
      <c r="J487" s="5" t="s">
        <v>157</v>
      </c>
      <c r="K487" s="1" t="s">
        <v>246</v>
      </c>
      <c r="L487" s="1" t="s">
        <v>246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1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>
        <f t="shared" si="8"/>
        <v>1</v>
      </c>
      <c r="AO487">
        <v>1</v>
      </c>
      <c r="AP487"/>
    </row>
    <row r="488" spans="1:42" hidden="1" x14ac:dyDescent="0.3">
      <c r="A488" s="5" t="s">
        <v>60</v>
      </c>
      <c r="B488" s="5" t="s">
        <v>488</v>
      </c>
      <c r="C488" s="5">
        <v>17119</v>
      </c>
      <c r="D488" s="5" t="s">
        <v>61</v>
      </c>
      <c r="E488" s="1">
        <v>0</v>
      </c>
      <c r="F488" s="5" t="s">
        <v>62</v>
      </c>
      <c r="G488" s="5" t="s">
        <v>13</v>
      </c>
      <c r="H488" s="1" t="s">
        <v>13</v>
      </c>
      <c r="I488" s="5">
        <v>250</v>
      </c>
      <c r="J488" s="5" t="s">
        <v>157</v>
      </c>
      <c r="K488" s="1" t="s">
        <v>213</v>
      </c>
      <c r="L488" s="1" t="s">
        <v>213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1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>
        <f t="shared" si="8"/>
        <v>1</v>
      </c>
      <c r="AO488">
        <v>1</v>
      </c>
      <c r="AP488"/>
    </row>
    <row r="489" spans="1:42" hidden="1" x14ac:dyDescent="0.3">
      <c r="A489" s="5" t="s">
        <v>151</v>
      </c>
      <c r="B489" s="5" t="s">
        <v>488</v>
      </c>
      <c r="C489" s="5">
        <v>14024</v>
      </c>
      <c r="D489" s="5" t="s">
        <v>150</v>
      </c>
      <c r="E489" s="1">
        <v>0</v>
      </c>
      <c r="F489" s="5" t="s">
        <v>36</v>
      </c>
      <c r="G489" s="5" t="s">
        <v>48</v>
      </c>
      <c r="H489" s="5" t="s">
        <v>477</v>
      </c>
      <c r="I489" s="5">
        <v>200</v>
      </c>
      <c r="J489" s="5" t="s">
        <v>84</v>
      </c>
      <c r="K489" s="1" t="s">
        <v>214</v>
      </c>
      <c r="L489" s="1" t="s">
        <v>214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1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>
        <f t="shared" si="8"/>
        <v>1</v>
      </c>
      <c r="AO489">
        <v>1</v>
      </c>
      <c r="AP489"/>
    </row>
    <row r="490" spans="1:42" hidden="1" x14ac:dyDescent="0.3">
      <c r="A490" s="5" t="s">
        <v>151</v>
      </c>
      <c r="B490" s="5" t="s">
        <v>488</v>
      </c>
      <c r="C490" s="5">
        <v>14024</v>
      </c>
      <c r="D490" s="5" t="s">
        <v>150</v>
      </c>
      <c r="E490" s="1">
        <v>0</v>
      </c>
      <c r="F490" s="5" t="s">
        <v>36</v>
      </c>
      <c r="G490" s="5" t="s">
        <v>48</v>
      </c>
      <c r="H490" s="5" t="s">
        <v>477</v>
      </c>
      <c r="I490" s="5">
        <v>200</v>
      </c>
      <c r="J490" s="5" t="s">
        <v>84</v>
      </c>
      <c r="K490" s="1" t="s">
        <v>290</v>
      </c>
      <c r="L490" s="1" t="s">
        <v>290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1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>
        <f t="shared" si="8"/>
        <v>1</v>
      </c>
      <c r="AO490">
        <v>1</v>
      </c>
      <c r="AP490"/>
    </row>
    <row r="491" spans="1:42" hidden="1" x14ac:dyDescent="0.3">
      <c r="A491" s="5" t="s">
        <v>151</v>
      </c>
      <c r="B491" s="5" t="s">
        <v>488</v>
      </c>
      <c r="C491" s="5">
        <v>14024</v>
      </c>
      <c r="D491" s="5" t="s">
        <v>150</v>
      </c>
      <c r="E491" s="1">
        <v>0</v>
      </c>
      <c r="F491" s="5" t="s">
        <v>36</v>
      </c>
      <c r="G491" s="5" t="s">
        <v>48</v>
      </c>
      <c r="H491" s="5" t="s">
        <v>477</v>
      </c>
      <c r="I491" s="5">
        <v>200</v>
      </c>
      <c r="J491" s="5" t="s">
        <v>84</v>
      </c>
      <c r="K491" s="1" t="s">
        <v>250</v>
      </c>
      <c r="L491" s="1" t="s">
        <v>250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1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>
        <f t="shared" si="8"/>
        <v>1</v>
      </c>
      <c r="AO491">
        <v>1</v>
      </c>
      <c r="AP491"/>
    </row>
    <row r="492" spans="1:42" hidden="1" x14ac:dyDescent="0.3">
      <c r="A492" s="5" t="s">
        <v>151</v>
      </c>
      <c r="B492" s="5" t="s">
        <v>488</v>
      </c>
      <c r="C492" s="5">
        <v>14024</v>
      </c>
      <c r="D492" s="5" t="s">
        <v>150</v>
      </c>
      <c r="E492" s="1">
        <v>0</v>
      </c>
      <c r="F492" s="5" t="s">
        <v>36</v>
      </c>
      <c r="G492" s="5" t="s">
        <v>48</v>
      </c>
      <c r="H492" s="5" t="s">
        <v>477</v>
      </c>
      <c r="I492" s="5">
        <v>200</v>
      </c>
      <c r="J492" s="5" t="s">
        <v>84</v>
      </c>
      <c r="K492" s="1" t="s">
        <v>209</v>
      </c>
      <c r="L492" s="1" t="s">
        <v>209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1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>
        <f t="shared" si="8"/>
        <v>1</v>
      </c>
      <c r="AO492">
        <v>1</v>
      </c>
      <c r="AP492"/>
    </row>
    <row r="493" spans="1:42" hidden="1" x14ac:dyDescent="0.3">
      <c r="A493" s="5" t="s">
        <v>151</v>
      </c>
      <c r="B493" s="5" t="s">
        <v>488</v>
      </c>
      <c r="C493" s="5">
        <v>14024</v>
      </c>
      <c r="D493" s="5" t="s">
        <v>150</v>
      </c>
      <c r="E493" s="1">
        <v>0</v>
      </c>
      <c r="F493" s="5" t="s">
        <v>36</v>
      </c>
      <c r="G493" s="5" t="s">
        <v>48</v>
      </c>
      <c r="H493" s="5" t="s">
        <v>477</v>
      </c>
      <c r="I493" s="5">
        <v>200</v>
      </c>
      <c r="J493" s="5" t="s">
        <v>84</v>
      </c>
      <c r="K493" s="1" t="s">
        <v>64</v>
      </c>
      <c r="L493" s="1" t="s">
        <v>64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1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>
        <f t="shared" si="8"/>
        <v>1</v>
      </c>
      <c r="AO493">
        <v>1</v>
      </c>
      <c r="AP493"/>
    </row>
    <row r="494" spans="1:42" hidden="1" x14ac:dyDescent="0.3">
      <c r="A494" s="5" t="s">
        <v>149</v>
      </c>
      <c r="B494" s="5" t="s">
        <v>487</v>
      </c>
      <c r="C494" s="5">
        <v>5524</v>
      </c>
      <c r="D494" s="5" t="s">
        <v>150</v>
      </c>
      <c r="E494" s="1" t="s">
        <v>403</v>
      </c>
      <c r="F494" s="5" t="s">
        <v>2</v>
      </c>
      <c r="G494" s="5" t="s">
        <v>48</v>
      </c>
      <c r="H494" s="5" t="s">
        <v>477</v>
      </c>
      <c r="I494" s="5">
        <v>200</v>
      </c>
      <c r="J494" s="5" t="s">
        <v>84</v>
      </c>
      <c r="K494" s="1" t="s">
        <v>214</v>
      </c>
      <c r="L494" s="1" t="s">
        <v>214</v>
      </c>
      <c r="M494" s="1">
        <v>0</v>
      </c>
      <c r="N494" s="1">
        <v>0</v>
      </c>
      <c r="O494" s="1">
        <v>0</v>
      </c>
      <c r="P494" s="1">
        <v>0</v>
      </c>
      <c r="Q494" s="1">
        <v>1</v>
      </c>
      <c r="R494" s="1">
        <v>5</v>
      </c>
      <c r="S494" s="1">
        <v>0</v>
      </c>
      <c r="T494" s="1">
        <v>1</v>
      </c>
      <c r="U494" s="1">
        <v>1</v>
      </c>
      <c r="V494" s="1">
        <v>1</v>
      </c>
      <c r="W494" s="1">
        <v>1</v>
      </c>
      <c r="X494" s="1">
        <v>1</v>
      </c>
      <c r="Y494" s="1">
        <v>1</v>
      </c>
      <c r="Z494" s="1">
        <v>5</v>
      </c>
      <c r="AA494" s="1">
        <v>0</v>
      </c>
      <c r="AB494" s="1">
        <v>0</v>
      </c>
      <c r="AC494" s="1">
        <v>0</v>
      </c>
      <c r="AD494" s="1">
        <v>5</v>
      </c>
      <c r="AE494" s="1">
        <v>0</v>
      </c>
      <c r="AF494" s="1">
        <v>1</v>
      </c>
      <c r="AG494" s="1">
        <v>1</v>
      </c>
      <c r="AH494" s="1">
        <v>0</v>
      </c>
      <c r="AI494" s="1">
        <v>1</v>
      </c>
      <c r="AJ494" s="1">
        <v>1</v>
      </c>
      <c r="AK494" s="1">
        <v>1</v>
      </c>
      <c r="AL494" s="1">
        <v>1</v>
      </c>
      <c r="AM494" s="1">
        <v>1</v>
      </c>
      <c r="AN494">
        <f t="shared" si="8"/>
        <v>14</v>
      </c>
      <c r="AO494">
        <v>1</v>
      </c>
      <c r="AP494"/>
    </row>
    <row r="495" spans="1:42" hidden="1" x14ac:dyDescent="0.3">
      <c r="A495" s="5" t="s">
        <v>149</v>
      </c>
      <c r="B495" s="5" t="s">
        <v>487</v>
      </c>
      <c r="C495" s="5">
        <v>5524</v>
      </c>
      <c r="D495" s="5" t="s">
        <v>150</v>
      </c>
      <c r="E495" s="1" t="s">
        <v>403</v>
      </c>
      <c r="F495" s="5" t="s">
        <v>2</v>
      </c>
      <c r="G495" s="5" t="s">
        <v>48</v>
      </c>
      <c r="H495" s="5" t="s">
        <v>477</v>
      </c>
      <c r="I495" s="5">
        <v>200</v>
      </c>
      <c r="J495" s="5" t="s">
        <v>84</v>
      </c>
      <c r="K495" s="1" t="s">
        <v>290</v>
      </c>
      <c r="L495" s="1" t="s">
        <v>290</v>
      </c>
      <c r="M495" s="1">
        <v>0</v>
      </c>
      <c r="N495" s="1">
        <v>0</v>
      </c>
      <c r="O495" s="1">
        <v>0</v>
      </c>
      <c r="P495" s="1">
        <v>0</v>
      </c>
      <c r="Q495" s="1">
        <v>1</v>
      </c>
      <c r="R495" s="1">
        <v>5</v>
      </c>
      <c r="S495" s="1">
        <v>0</v>
      </c>
      <c r="T495" s="1">
        <v>1</v>
      </c>
      <c r="U495" s="1">
        <v>1</v>
      </c>
      <c r="V495" s="1">
        <v>1</v>
      </c>
      <c r="W495" s="1">
        <v>1</v>
      </c>
      <c r="X495" s="1">
        <v>1</v>
      </c>
      <c r="Y495" s="1">
        <v>1</v>
      </c>
      <c r="Z495" s="1">
        <v>5</v>
      </c>
      <c r="AA495" s="1">
        <v>0</v>
      </c>
      <c r="AB495" s="1">
        <v>0</v>
      </c>
      <c r="AC495" s="1">
        <v>0</v>
      </c>
      <c r="AD495" s="1">
        <v>5</v>
      </c>
      <c r="AE495" s="1">
        <v>0</v>
      </c>
      <c r="AF495" s="1">
        <v>1</v>
      </c>
      <c r="AG495" s="1">
        <v>1</v>
      </c>
      <c r="AH495" s="1">
        <v>0</v>
      </c>
      <c r="AI495" s="1">
        <v>1</v>
      </c>
      <c r="AJ495" s="1">
        <v>1</v>
      </c>
      <c r="AK495" s="1">
        <v>1</v>
      </c>
      <c r="AL495" s="1">
        <v>1</v>
      </c>
      <c r="AM495" s="1">
        <v>1</v>
      </c>
      <c r="AN495">
        <f t="shared" si="8"/>
        <v>14</v>
      </c>
      <c r="AO495">
        <v>1</v>
      </c>
      <c r="AP495"/>
    </row>
    <row r="496" spans="1:42" hidden="1" x14ac:dyDescent="0.3">
      <c r="A496" s="5" t="s">
        <v>149</v>
      </c>
      <c r="B496" s="5" t="s">
        <v>487</v>
      </c>
      <c r="C496" s="5">
        <v>5524</v>
      </c>
      <c r="D496" s="5" t="s">
        <v>150</v>
      </c>
      <c r="E496" s="1" t="s">
        <v>403</v>
      </c>
      <c r="F496" s="5" t="s">
        <v>2</v>
      </c>
      <c r="G496" s="5" t="s">
        <v>48</v>
      </c>
      <c r="H496" s="5" t="s">
        <v>477</v>
      </c>
      <c r="I496" s="5">
        <v>200</v>
      </c>
      <c r="J496" s="5" t="s">
        <v>84</v>
      </c>
      <c r="K496" s="1" t="s">
        <v>250</v>
      </c>
      <c r="L496" s="1" t="s">
        <v>250</v>
      </c>
      <c r="M496" s="1">
        <v>0</v>
      </c>
      <c r="N496" s="1">
        <v>0</v>
      </c>
      <c r="O496" s="1">
        <v>0</v>
      </c>
      <c r="P496" s="1">
        <v>0</v>
      </c>
      <c r="Q496" s="1">
        <v>1</v>
      </c>
      <c r="R496" s="1">
        <v>5</v>
      </c>
      <c r="S496" s="1">
        <v>0</v>
      </c>
      <c r="T496" s="1">
        <v>1</v>
      </c>
      <c r="U496" s="1">
        <v>1</v>
      </c>
      <c r="V496" s="1">
        <v>1</v>
      </c>
      <c r="W496" s="1">
        <v>1</v>
      </c>
      <c r="X496" s="1">
        <v>1</v>
      </c>
      <c r="Y496" s="1">
        <v>1</v>
      </c>
      <c r="Z496" s="1">
        <v>5</v>
      </c>
      <c r="AA496" s="1">
        <v>0</v>
      </c>
      <c r="AB496" s="1">
        <v>0</v>
      </c>
      <c r="AC496" s="1">
        <v>0</v>
      </c>
      <c r="AD496" s="1">
        <v>5</v>
      </c>
      <c r="AE496" s="1">
        <v>0</v>
      </c>
      <c r="AF496" s="1">
        <v>1</v>
      </c>
      <c r="AG496" s="1">
        <v>1</v>
      </c>
      <c r="AH496" s="1">
        <v>0</v>
      </c>
      <c r="AI496" s="1">
        <v>1</v>
      </c>
      <c r="AJ496" s="1">
        <v>1</v>
      </c>
      <c r="AK496" s="1">
        <v>1</v>
      </c>
      <c r="AL496" s="1">
        <v>1</v>
      </c>
      <c r="AM496" s="1">
        <v>1</v>
      </c>
      <c r="AN496">
        <f t="shared" si="8"/>
        <v>14</v>
      </c>
      <c r="AO496">
        <v>1</v>
      </c>
      <c r="AP496"/>
    </row>
    <row r="497" spans="1:42" hidden="1" x14ac:dyDescent="0.3">
      <c r="A497" s="5" t="s">
        <v>149</v>
      </c>
      <c r="B497" s="5" t="s">
        <v>487</v>
      </c>
      <c r="C497" s="5">
        <v>5524</v>
      </c>
      <c r="D497" s="5" t="s">
        <v>150</v>
      </c>
      <c r="E497" s="1" t="s">
        <v>403</v>
      </c>
      <c r="F497" s="5" t="s">
        <v>2</v>
      </c>
      <c r="G497" s="5" t="s">
        <v>48</v>
      </c>
      <c r="H497" s="5" t="s">
        <v>477</v>
      </c>
      <c r="I497" s="5">
        <v>200</v>
      </c>
      <c r="J497" s="5" t="s">
        <v>84</v>
      </c>
      <c r="K497" s="1" t="s">
        <v>209</v>
      </c>
      <c r="L497" s="1" t="s">
        <v>209</v>
      </c>
      <c r="M497" s="1">
        <v>0</v>
      </c>
      <c r="N497" s="1">
        <v>0</v>
      </c>
      <c r="O497" s="1">
        <v>0</v>
      </c>
      <c r="P497" s="1">
        <v>0</v>
      </c>
      <c r="Q497" s="1">
        <v>1</v>
      </c>
      <c r="R497" s="1">
        <v>5</v>
      </c>
      <c r="S497" s="1">
        <v>0</v>
      </c>
      <c r="T497" s="1">
        <v>1</v>
      </c>
      <c r="U497" s="1">
        <v>1</v>
      </c>
      <c r="V497" s="1">
        <v>1</v>
      </c>
      <c r="W497" s="1">
        <v>1</v>
      </c>
      <c r="X497" s="1">
        <v>1</v>
      </c>
      <c r="Y497" s="1">
        <v>1</v>
      </c>
      <c r="Z497" s="1">
        <v>5</v>
      </c>
      <c r="AA497" s="1">
        <v>0</v>
      </c>
      <c r="AB497" s="1">
        <v>0</v>
      </c>
      <c r="AC497" s="1">
        <v>0</v>
      </c>
      <c r="AD497" s="1">
        <v>5</v>
      </c>
      <c r="AE497" s="1">
        <v>0</v>
      </c>
      <c r="AF497" s="1">
        <v>1</v>
      </c>
      <c r="AG497" s="1">
        <v>1</v>
      </c>
      <c r="AH497" s="1">
        <v>0</v>
      </c>
      <c r="AI497" s="1">
        <v>1</v>
      </c>
      <c r="AJ497" s="1">
        <v>1</v>
      </c>
      <c r="AK497" s="1">
        <v>1</v>
      </c>
      <c r="AL497" s="1">
        <v>1</v>
      </c>
      <c r="AM497" s="1">
        <v>1</v>
      </c>
      <c r="AN497">
        <f t="shared" si="8"/>
        <v>14</v>
      </c>
      <c r="AO497">
        <v>1</v>
      </c>
      <c r="AP497"/>
    </row>
    <row r="498" spans="1:42" hidden="1" x14ac:dyDescent="0.3">
      <c r="A498" s="5" t="s">
        <v>496</v>
      </c>
      <c r="B498" s="5" t="s">
        <v>487</v>
      </c>
      <c r="C498" s="5">
        <v>12424</v>
      </c>
      <c r="D498" s="5" t="s">
        <v>266</v>
      </c>
      <c r="E498" s="1" t="s">
        <v>403</v>
      </c>
      <c r="F498" s="5" t="s">
        <v>2</v>
      </c>
      <c r="G498" s="5" t="s">
        <v>6</v>
      </c>
      <c r="H498" s="5" t="s">
        <v>6</v>
      </c>
      <c r="I498" s="5">
        <v>250</v>
      </c>
      <c r="J498" s="5" t="s">
        <v>412</v>
      </c>
      <c r="K498" s="1" t="s">
        <v>214</v>
      </c>
      <c r="L498" s="1" t="s">
        <v>214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1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>
        <f t="shared" si="8"/>
        <v>1</v>
      </c>
      <c r="AO498">
        <v>1</v>
      </c>
      <c r="AP498"/>
    </row>
    <row r="499" spans="1:42" hidden="1" x14ac:dyDescent="0.3">
      <c r="A499" s="5" t="s">
        <v>496</v>
      </c>
      <c r="B499" s="5" t="s">
        <v>487</v>
      </c>
      <c r="C499" s="5">
        <v>12424</v>
      </c>
      <c r="D499" s="5" t="s">
        <v>266</v>
      </c>
      <c r="E499" s="1" t="s">
        <v>403</v>
      </c>
      <c r="F499" s="5" t="s">
        <v>2</v>
      </c>
      <c r="G499" s="5" t="s">
        <v>6</v>
      </c>
      <c r="H499" s="5" t="s">
        <v>6</v>
      </c>
      <c r="I499" s="5">
        <v>250</v>
      </c>
      <c r="J499" s="5" t="s">
        <v>412</v>
      </c>
      <c r="K499" s="1" t="s">
        <v>245</v>
      </c>
      <c r="L499" s="1" t="s">
        <v>245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>
        <f t="shared" si="8"/>
        <v>1</v>
      </c>
      <c r="AO499">
        <v>1</v>
      </c>
      <c r="AP499"/>
    </row>
    <row r="500" spans="1:42" hidden="1" x14ac:dyDescent="0.3">
      <c r="A500" s="5" t="s">
        <v>496</v>
      </c>
      <c r="B500" s="5" t="s">
        <v>487</v>
      </c>
      <c r="C500" s="5">
        <v>12424</v>
      </c>
      <c r="D500" s="5" t="s">
        <v>266</v>
      </c>
      <c r="E500" s="1" t="s">
        <v>403</v>
      </c>
      <c r="F500" s="5" t="s">
        <v>2</v>
      </c>
      <c r="G500" s="5" t="s">
        <v>6</v>
      </c>
      <c r="H500" s="5" t="s">
        <v>6</v>
      </c>
      <c r="I500" s="5">
        <v>250</v>
      </c>
      <c r="J500" s="5" t="s">
        <v>412</v>
      </c>
      <c r="K500" s="1" t="s">
        <v>64</v>
      </c>
      <c r="L500" s="1" t="s">
        <v>64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1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>
        <f t="shared" si="8"/>
        <v>1</v>
      </c>
      <c r="AO500">
        <v>1</v>
      </c>
      <c r="AP500"/>
    </row>
    <row r="501" spans="1:42" hidden="1" x14ac:dyDescent="0.3">
      <c r="A501" s="10" t="s">
        <v>190</v>
      </c>
      <c r="B501" s="10" t="s">
        <v>488</v>
      </c>
      <c r="C501" s="5">
        <v>22824</v>
      </c>
      <c r="D501" s="5" t="s">
        <v>5</v>
      </c>
      <c r="E501" s="1">
        <v>0</v>
      </c>
      <c r="F501" s="5" t="s">
        <v>191</v>
      </c>
      <c r="G501" s="5" t="s">
        <v>6</v>
      </c>
      <c r="H501" s="5" t="s">
        <v>6</v>
      </c>
      <c r="I501" s="5">
        <v>480</v>
      </c>
      <c r="J501" s="5" t="s">
        <v>84</v>
      </c>
      <c r="K501" s="1" t="s">
        <v>214</v>
      </c>
      <c r="L501" s="1" t="s">
        <v>214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>
        <f t="shared" si="8"/>
        <v>0</v>
      </c>
      <c r="AO501">
        <v>1</v>
      </c>
      <c r="AP501"/>
    </row>
    <row r="502" spans="1:42" hidden="1" x14ac:dyDescent="0.3">
      <c r="A502" s="10" t="s">
        <v>190</v>
      </c>
      <c r="B502" s="10" t="s">
        <v>488</v>
      </c>
      <c r="C502" s="5">
        <v>22824</v>
      </c>
      <c r="D502" s="5" t="s">
        <v>5</v>
      </c>
      <c r="E502" s="1">
        <v>0</v>
      </c>
      <c r="F502" s="5" t="s">
        <v>191</v>
      </c>
      <c r="G502" s="5" t="s">
        <v>6</v>
      </c>
      <c r="H502" s="5" t="s">
        <v>6</v>
      </c>
      <c r="I502" s="5">
        <v>480</v>
      </c>
      <c r="J502" s="5" t="s">
        <v>84</v>
      </c>
      <c r="K502" s="1" t="s">
        <v>245</v>
      </c>
      <c r="L502" s="1" t="s">
        <v>245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>
        <f t="shared" si="8"/>
        <v>0</v>
      </c>
      <c r="AO502">
        <v>1</v>
      </c>
      <c r="AP502"/>
    </row>
    <row r="503" spans="1:42" hidden="1" x14ac:dyDescent="0.3">
      <c r="A503" s="10" t="s">
        <v>190</v>
      </c>
      <c r="B503" s="10" t="s">
        <v>488</v>
      </c>
      <c r="C503" s="5">
        <v>22824</v>
      </c>
      <c r="D503" s="5" t="s">
        <v>5</v>
      </c>
      <c r="E503" s="1">
        <v>0</v>
      </c>
      <c r="F503" s="5" t="s">
        <v>191</v>
      </c>
      <c r="G503" s="5" t="s">
        <v>6</v>
      </c>
      <c r="H503" s="5" t="s">
        <v>6</v>
      </c>
      <c r="I503" s="5">
        <v>480</v>
      </c>
      <c r="J503" s="5" t="s">
        <v>84</v>
      </c>
      <c r="K503" s="1" t="s">
        <v>212</v>
      </c>
      <c r="L503" s="1" t="s">
        <v>212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>
        <f t="shared" si="8"/>
        <v>0</v>
      </c>
      <c r="AO503">
        <v>1</v>
      </c>
      <c r="AP503"/>
    </row>
    <row r="504" spans="1:42" hidden="1" x14ac:dyDescent="0.3">
      <c r="A504" s="10" t="s">
        <v>190</v>
      </c>
      <c r="B504" s="10" t="s">
        <v>488</v>
      </c>
      <c r="C504" s="5">
        <v>22824</v>
      </c>
      <c r="D504" s="5" t="s">
        <v>5</v>
      </c>
      <c r="E504" s="1">
        <v>0</v>
      </c>
      <c r="F504" s="5" t="s">
        <v>191</v>
      </c>
      <c r="G504" s="5" t="s">
        <v>6</v>
      </c>
      <c r="H504" s="5" t="s">
        <v>6</v>
      </c>
      <c r="I504" s="5">
        <v>480</v>
      </c>
      <c r="J504" s="5" t="s">
        <v>84</v>
      </c>
      <c r="K504" s="1" t="s">
        <v>64</v>
      </c>
      <c r="L504" s="1" t="s">
        <v>64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>
        <f t="shared" si="8"/>
        <v>0</v>
      </c>
      <c r="AO504">
        <v>1</v>
      </c>
      <c r="AP504"/>
    </row>
    <row r="505" spans="1:42" hidden="1" x14ac:dyDescent="0.3">
      <c r="A505" s="5" t="s">
        <v>421</v>
      </c>
      <c r="B505" s="5" t="s">
        <v>488</v>
      </c>
      <c r="C505" s="5">
        <v>5924</v>
      </c>
      <c r="D505" s="5" t="s">
        <v>144</v>
      </c>
      <c r="E505" s="1" t="s">
        <v>405</v>
      </c>
      <c r="F505" s="5" t="s">
        <v>2</v>
      </c>
      <c r="G505" s="5" t="s">
        <v>48</v>
      </c>
      <c r="H505" s="5" t="s">
        <v>477</v>
      </c>
      <c r="I505" s="5" t="s">
        <v>145</v>
      </c>
      <c r="J505" s="5" t="s">
        <v>27</v>
      </c>
      <c r="K505" s="1" t="s">
        <v>309</v>
      </c>
      <c r="L505" s="1" t="s">
        <v>309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1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>
        <f t="shared" si="8"/>
        <v>1</v>
      </c>
      <c r="AO505">
        <v>1</v>
      </c>
      <c r="AP505"/>
    </row>
    <row r="506" spans="1:42" hidden="1" x14ac:dyDescent="0.3">
      <c r="A506" s="5" t="s">
        <v>421</v>
      </c>
      <c r="B506" s="5" t="s">
        <v>488</v>
      </c>
      <c r="C506" s="5">
        <v>5924</v>
      </c>
      <c r="D506" s="5" t="s">
        <v>144</v>
      </c>
      <c r="E506" s="1" t="s">
        <v>405</v>
      </c>
      <c r="F506" s="5" t="s">
        <v>2</v>
      </c>
      <c r="G506" s="5" t="s">
        <v>48</v>
      </c>
      <c r="H506" s="5" t="s">
        <v>477</v>
      </c>
      <c r="I506" s="5" t="s">
        <v>145</v>
      </c>
      <c r="J506" s="5" t="s">
        <v>27</v>
      </c>
      <c r="K506" s="1" t="s">
        <v>305</v>
      </c>
      <c r="L506" s="1" t="s">
        <v>305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1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>
        <f t="shared" si="8"/>
        <v>1</v>
      </c>
      <c r="AO506">
        <v>1</v>
      </c>
      <c r="AP506"/>
    </row>
    <row r="507" spans="1:42" hidden="1" x14ac:dyDescent="0.3">
      <c r="A507" s="5" t="s">
        <v>421</v>
      </c>
      <c r="B507" s="5" t="s">
        <v>488</v>
      </c>
      <c r="C507" s="5">
        <v>5924</v>
      </c>
      <c r="D507" s="5" t="s">
        <v>144</v>
      </c>
      <c r="E507" s="1" t="s">
        <v>405</v>
      </c>
      <c r="F507" s="5" t="s">
        <v>2</v>
      </c>
      <c r="G507" s="5" t="s">
        <v>48</v>
      </c>
      <c r="H507" s="5" t="s">
        <v>477</v>
      </c>
      <c r="I507" s="5" t="s">
        <v>145</v>
      </c>
      <c r="J507" s="5" t="s">
        <v>27</v>
      </c>
      <c r="K507" s="1" t="s">
        <v>341</v>
      </c>
      <c r="L507" s="1" t="s">
        <v>341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1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>
        <f t="shared" si="8"/>
        <v>1</v>
      </c>
      <c r="AO507">
        <v>1</v>
      </c>
      <c r="AP507"/>
    </row>
    <row r="508" spans="1:42" hidden="1" x14ac:dyDescent="0.3">
      <c r="A508" s="5" t="s">
        <v>421</v>
      </c>
      <c r="B508" s="5" t="s">
        <v>488</v>
      </c>
      <c r="C508" s="5">
        <v>5924</v>
      </c>
      <c r="D508" s="5" t="s">
        <v>144</v>
      </c>
      <c r="E508" s="1" t="s">
        <v>405</v>
      </c>
      <c r="F508" s="5" t="s">
        <v>2</v>
      </c>
      <c r="G508" s="5" t="s">
        <v>48</v>
      </c>
      <c r="H508" s="5" t="s">
        <v>477</v>
      </c>
      <c r="I508" s="5" t="s">
        <v>145</v>
      </c>
      <c r="J508" s="5" t="s">
        <v>27</v>
      </c>
      <c r="K508" s="1" t="s">
        <v>342</v>
      </c>
      <c r="L508" s="1" t="s">
        <v>342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1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>
        <f t="shared" si="8"/>
        <v>1</v>
      </c>
      <c r="AO508">
        <v>1</v>
      </c>
      <c r="AP508"/>
    </row>
    <row r="509" spans="1:42" hidden="1" x14ac:dyDescent="0.3">
      <c r="A509" s="5" t="s">
        <v>421</v>
      </c>
      <c r="B509" s="5" t="s">
        <v>488</v>
      </c>
      <c r="C509" s="5">
        <v>5924</v>
      </c>
      <c r="D509" s="5" t="s">
        <v>144</v>
      </c>
      <c r="E509" s="1" t="s">
        <v>405</v>
      </c>
      <c r="F509" s="5" t="s">
        <v>2</v>
      </c>
      <c r="G509" s="5" t="s">
        <v>48</v>
      </c>
      <c r="H509" s="5" t="s">
        <v>477</v>
      </c>
      <c r="I509" s="5" t="s">
        <v>145</v>
      </c>
      <c r="J509" s="5" t="s">
        <v>27</v>
      </c>
      <c r="K509" s="1" t="s">
        <v>301</v>
      </c>
      <c r="L509" s="1" t="s">
        <v>301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1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>
        <f t="shared" si="8"/>
        <v>1</v>
      </c>
      <c r="AO509">
        <v>1</v>
      </c>
      <c r="AP509"/>
    </row>
    <row r="510" spans="1:42" hidden="1" x14ac:dyDescent="0.3">
      <c r="A510" s="5" t="s">
        <v>421</v>
      </c>
      <c r="B510" s="5" t="s">
        <v>488</v>
      </c>
      <c r="C510" s="5">
        <v>5924</v>
      </c>
      <c r="D510" s="5" t="s">
        <v>144</v>
      </c>
      <c r="E510" s="1" t="s">
        <v>405</v>
      </c>
      <c r="F510" s="5" t="s">
        <v>2</v>
      </c>
      <c r="G510" s="5" t="s">
        <v>48</v>
      </c>
      <c r="H510" s="5" t="s">
        <v>477</v>
      </c>
      <c r="I510" s="5" t="s">
        <v>145</v>
      </c>
      <c r="J510" s="5" t="s">
        <v>27</v>
      </c>
      <c r="K510" s="1" t="s">
        <v>214</v>
      </c>
      <c r="L510" s="1" t="s">
        <v>214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1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>
        <f t="shared" si="8"/>
        <v>1</v>
      </c>
      <c r="AO510">
        <v>1</v>
      </c>
      <c r="AP510"/>
    </row>
    <row r="511" spans="1:42" hidden="1" x14ac:dyDescent="0.3">
      <c r="A511" s="5" t="s">
        <v>421</v>
      </c>
      <c r="B511" s="5" t="s">
        <v>488</v>
      </c>
      <c r="C511" s="5">
        <v>5924</v>
      </c>
      <c r="D511" s="5" t="s">
        <v>144</v>
      </c>
      <c r="E511" s="1" t="s">
        <v>405</v>
      </c>
      <c r="F511" s="5" t="s">
        <v>2</v>
      </c>
      <c r="G511" s="5" t="s">
        <v>48</v>
      </c>
      <c r="H511" s="5" t="s">
        <v>477</v>
      </c>
      <c r="I511" s="5" t="s">
        <v>145</v>
      </c>
      <c r="J511" s="5" t="s">
        <v>27</v>
      </c>
      <c r="K511" s="1" t="s">
        <v>248</v>
      </c>
      <c r="L511" s="1" t="s">
        <v>248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1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>
        <f t="shared" si="8"/>
        <v>1</v>
      </c>
      <c r="AO511">
        <v>1</v>
      </c>
      <c r="AP511"/>
    </row>
    <row r="512" spans="1:42" hidden="1" x14ac:dyDescent="0.3">
      <c r="A512" s="5" t="s">
        <v>421</v>
      </c>
      <c r="B512" s="5" t="s">
        <v>488</v>
      </c>
      <c r="C512" s="5">
        <v>5924</v>
      </c>
      <c r="D512" s="5" t="s">
        <v>144</v>
      </c>
      <c r="E512" s="1" t="s">
        <v>405</v>
      </c>
      <c r="F512" s="5" t="s">
        <v>2</v>
      </c>
      <c r="G512" s="5" t="s">
        <v>48</v>
      </c>
      <c r="H512" s="5" t="s">
        <v>477</v>
      </c>
      <c r="I512" s="5" t="s">
        <v>145</v>
      </c>
      <c r="J512" s="5" t="s">
        <v>27</v>
      </c>
      <c r="K512" s="1" t="s">
        <v>343</v>
      </c>
      <c r="L512" s="1" t="s">
        <v>343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1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>
        <f t="shared" si="8"/>
        <v>1</v>
      </c>
      <c r="AO512">
        <v>1</v>
      </c>
      <c r="AP512"/>
    </row>
    <row r="513" spans="1:42" hidden="1" x14ac:dyDescent="0.3">
      <c r="A513" s="5" t="s">
        <v>421</v>
      </c>
      <c r="B513" s="5" t="s">
        <v>488</v>
      </c>
      <c r="C513" s="5">
        <v>5924</v>
      </c>
      <c r="D513" s="5" t="s">
        <v>144</v>
      </c>
      <c r="E513" s="1" t="s">
        <v>405</v>
      </c>
      <c r="F513" s="5" t="s">
        <v>2</v>
      </c>
      <c r="G513" s="5" t="s">
        <v>48</v>
      </c>
      <c r="H513" s="5" t="s">
        <v>477</v>
      </c>
      <c r="I513" s="5" t="s">
        <v>145</v>
      </c>
      <c r="J513" s="5" t="s">
        <v>27</v>
      </c>
      <c r="K513" s="1" t="s">
        <v>280</v>
      </c>
      <c r="L513" s="1" t="s">
        <v>280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1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>
        <f t="shared" si="8"/>
        <v>1</v>
      </c>
      <c r="AO513">
        <v>1</v>
      </c>
      <c r="AP513"/>
    </row>
    <row r="514" spans="1:42" hidden="1" x14ac:dyDescent="0.3">
      <c r="A514" s="5" t="s">
        <v>421</v>
      </c>
      <c r="B514" s="5" t="s">
        <v>488</v>
      </c>
      <c r="C514" s="5">
        <v>5924</v>
      </c>
      <c r="D514" s="5" t="s">
        <v>144</v>
      </c>
      <c r="E514" s="1" t="s">
        <v>405</v>
      </c>
      <c r="F514" s="5" t="s">
        <v>2</v>
      </c>
      <c r="G514" s="5" t="s">
        <v>48</v>
      </c>
      <c r="H514" s="5" t="s">
        <v>477</v>
      </c>
      <c r="I514" s="5" t="s">
        <v>145</v>
      </c>
      <c r="J514" s="5" t="s">
        <v>27</v>
      </c>
      <c r="K514" s="1" t="s">
        <v>344</v>
      </c>
      <c r="L514" s="1" t="s">
        <v>290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1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>
        <f t="shared" si="8"/>
        <v>1</v>
      </c>
      <c r="AO514">
        <v>1</v>
      </c>
      <c r="AP514"/>
    </row>
    <row r="515" spans="1:42" hidden="1" x14ac:dyDescent="0.3">
      <c r="A515" s="5" t="s">
        <v>421</v>
      </c>
      <c r="B515" s="5" t="s">
        <v>488</v>
      </c>
      <c r="C515" s="5">
        <v>5924</v>
      </c>
      <c r="D515" s="5" t="s">
        <v>144</v>
      </c>
      <c r="E515" s="1" t="s">
        <v>405</v>
      </c>
      <c r="F515" s="5" t="s">
        <v>2</v>
      </c>
      <c r="G515" s="5" t="s">
        <v>48</v>
      </c>
      <c r="H515" s="5" t="s">
        <v>477</v>
      </c>
      <c r="I515" s="5" t="s">
        <v>145</v>
      </c>
      <c r="J515" s="5" t="s">
        <v>27</v>
      </c>
      <c r="K515" s="1" t="s">
        <v>345</v>
      </c>
      <c r="L515" s="1" t="s">
        <v>345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1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>
        <f t="shared" si="8"/>
        <v>1</v>
      </c>
      <c r="AO515">
        <v>1</v>
      </c>
      <c r="AP515"/>
    </row>
    <row r="516" spans="1:42" hidden="1" x14ac:dyDescent="0.3">
      <c r="A516" s="5" t="s">
        <v>421</v>
      </c>
      <c r="B516" s="5" t="s">
        <v>488</v>
      </c>
      <c r="C516" s="5">
        <v>5924</v>
      </c>
      <c r="D516" s="5" t="s">
        <v>144</v>
      </c>
      <c r="E516" s="1" t="s">
        <v>405</v>
      </c>
      <c r="F516" s="5" t="s">
        <v>2</v>
      </c>
      <c r="G516" s="5" t="s">
        <v>48</v>
      </c>
      <c r="H516" s="5" t="s">
        <v>477</v>
      </c>
      <c r="I516" s="5" t="s">
        <v>145</v>
      </c>
      <c r="J516" s="5" t="s">
        <v>27</v>
      </c>
      <c r="K516" s="1" t="s">
        <v>208</v>
      </c>
      <c r="L516" s="1" t="s">
        <v>208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1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>
        <f t="shared" si="8"/>
        <v>1</v>
      </c>
      <c r="AO516">
        <v>1</v>
      </c>
      <c r="AP516"/>
    </row>
    <row r="517" spans="1:42" hidden="1" x14ac:dyDescent="0.3">
      <c r="A517" s="5" t="s">
        <v>421</v>
      </c>
      <c r="B517" s="5" t="s">
        <v>488</v>
      </c>
      <c r="C517" s="5">
        <v>5924</v>
      </c>
      <c r="D517" s="5" t="s">
        <v>144</v>
      </c>
      <c r="E517" s="1" t="s">
        <v>405</v>
      </c>
      <c r="F517" s="5" t="s">
        <v>2</v>
      </c>
      <c r="G517" s="5" t="s">
        <v>48</v>
      </c>
      <c r="H517" s="5" t="s">
        <v>477</v>
      </c>
      <c r="I517" s="5" t="s">
        <v>145</v>
      </c>
      <c r="J517" s="5" t="s">
        <v>27</v>
      </c>
      <c r="K517" s="1" t="s">
        <v>281</v>
      </c>
      <c r="L517" s="1" t="s">
        <v>281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1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>
        <f t="shared" si="8"/>
        <v>1</v>
      </c>
      <c r="AO517">
        <v>1</v>
      </c>
      <c r="AP517"/>
    </row>
    <row r="518" spans="1:42" hidden="1" x14ac:dyDescent="0.3">
      <c r="A518" s="5" t="s">
        <v>421</v>
      </c>
      <c r="B518" s="5" t="s">
        <v>488</v>
      </c>
      <c r="C518" s="5">
        <v>5924</v>
      </c>
      <c r="D518" s="5" t="s">
        <v>144</v>
      </c>
      <c r="E518" s="1" t="s">
        <v>405</v>
      </c>
      <c r="F518" s="5" t="s">
        <v>2</v>
      </c>
      <c r="G518" s="5" t="s">
        <v>48</v>
      </c>
      <c r="H518" s="5" t="s">
        <v>477</v>
      </c>
      <c r="I518" s="5" t="s">
        <v>145</v>
      </c>
      <c r="J518" s="5" t="s">
        <v>27</v>
      </c>
      <c r="K518" s="1" t="s">
        <v>347</v>
      </c>
      <c r="L518" s="1" t="s">
        <v>347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1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>
        <f t="shared" si="8"/>
        <v>1</v>
      </c>
      <c r="AO518">
        <v>1</v>
      </c>
      <c r="AP518"/>
    </row>
    <row r="519" spans="1:42" hidden="1" x14ac:dyDescent="0.3">
      <c r="A519" s="5" t="s">
        <v>421</v>
      </c>
      <c r="B519" s="5" t="s">
        <v>488</v>
      </c>
      <c r="C519" s="5">
        <v>5924</v>
      </c>
      <c r="D519" s="5" t="s">
        <v>144</v>
      </c>
      <c r="E519" s="1" t="s">
        <v>405</v>
      </c>
      <c r="F519" s="5" t="s">
        <v>2</v>
      </c>
      <c r="G519" s="5" t="s">
        <v>48</v>
      </c>
      <c r="H519" s="5" t="s">
        <v>477</v>
      </c>
      <c r="I519" s="5" t="s">
        <v>145</v>
      </c>
      <c r="J519" s="5" t="s">
        <v>27</v>
      </c>
      <c r="K519" s="1" t="s">
        <v>250</v>
      </c>
      <c r="L519" s="1" t="s">
        <v>250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1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>
        <f t="shared" si="8"/>
        <v>1</v>
      </c>
      <c r="AO519">
        <v>1</v>
      </c>
      <c r="AP519"/>
    </row>
    <row r="520" spans="1:42" hidden="1" x14ac:dyDescent="0.3">
      <c r="A520" s="5" t="s">
        <v>421</v>
      </c>
      <c r="B520" s="5" t="s">
        <v>488</v>
      </c>
      <c r="C520" s="5">
        <v>5924</v>
      </c>
      <c r="D520" s="5" t="s">
        <v>144</v>
      </c>
      <c r="E520" s="1" t="s">
        <v>405</v>
      </c>
      <c r="F520" s="5" t="s">
        <v>2</v>
      </c>
      <c r="G520" s="5" t="s">
        <v>48</v>
      </c>
      <c r="H520" s="5" t="s">
        <v>477</v>
      </c>
      <c r="I520" s="5" t="s">
        <v>145</v>
      </c>
      <c r="J520" s="5" t="s">
        <v>27</v>
      </c>
      <c r="K520" s="1" t="s">
        <v>282</v>
      </c>
      <c r="L520" s="1" t="s">
        <v>282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1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>
        <f t="shared" si="8"/>
        <v>1</v>
      </c>
      <c r="AO520">
        <v>1</v>
      </c>
      <c r="AP520"/>
    </row>
    <row r="521" spans="1:42" hidden="1" x14ac:dyDescent="0.3">
      <c r="A521" s="5" t="s">
        <v>421</v>
      </c>
      <c r="B521" s="5" t="s">
        <v>488</v>
      </c>
      <c r="C521" s="5">
        <v>5924</v>
      </c>
      <c r="D521" s="5" t="s">
        <v>144</v>
      </c>
      <c r="E521" s="1" t="s">
        <v>405</v>
      </c>
      <c r="F521" s="5" t="s">
        <v>2</v>
      </c>
      <c r="G521" s="5" t="s">
        <v>48</v>
      </c>
      <c r="H521" s="5" t="s">
        <v>477</v>
      </c>
      <c r="I521" s="5" t="s">
        <v>145</v>
      </c>
      <c r="J521" s="5" t="s">
        <v>27</v>
      </c>
      <c r="K521" s="1" t="s">
        <v>348</v>
      </c>
      <c r="L521" s="1" t="s">
        <v>348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1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>
        <f t="shared" si="8"/>
        <v>1</v>
      </c>
      <c r="AO521">
        <v>1</v>
      </c>
      <c r="AP521"/>
    </row>
    <row r="522" spans="1:42" hidden="1" x14ac:dyDescent="0.3">
      <c r="A522" s="5" t="s">
        <v>421</v>
      </c>
      <c r="B522" s="5" t="s">
        <v>488</v>
      </c>
      <c r="C522" s="5">
        <v>5924</v>
      </c>
      <c r="D522" s="5" t="s">
        <v>144</v>
      </c>
      <c r="E522" s="1" t="s">
        <v>405</v>
      </c>
      <c r="F522" s="5" t="s">
        <v>2</v>
      </c>
      <c r="G522" s="5" t="s">
        <v>48</v>
      </c>
      <c r="H522" s="5" t="s">
        <v>477</v>
      </c>
      <c r="I522" s="5" t="s">
        <v>145</v>
      </c>
      <c r="J522" s="5" t="s">
        <v>27</v>
      </c>
      <c r="K522" s="1" t="s">
        <v>349</v>
      </c>
      <c r="L522" s="1" t="s">
        <v>349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1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>
        <f t="shared" si="8"/>
        <v>1</v>
      </c>
      <c r="AO522">
        <v>1</v>
      </c>
      <c r="AP522"/>
    </row>
    <row r="523" spans="1:42" hidden="1" x14ac:dyDescent="0.3">
      <c r="A523" s="5" t="s">
        <v>421</v>
      </c>
      <c r="B523" s="5" t="s">
        <v>488</v>
      </c>
      <c r="C523" s="5">
        <v>5924</v>
      </c>
      <c r="D523" s="5" t="s">
        <v>144</v>
      </c>
      <c r="E523" s="1" t="s">
        <v>405</v>
      </c>
      <c r="F523" s="5" t="s">
        <v>2</v>
      </c>
      <c r="G523" s="5" t="s">
        <v>48</v>
      </c>
      <c r="H523" s="5" t="s">
        <v>477</v>
      </c>
      <c r="I523" s="5" t="s">
        <v>145</v>
      </c>
      <c r="J523" s="5" t="s">
        <v>27</v>
      </c>
      <c r="K523" s="1" t="s">
        <v>350</v>
      </c>
      <c r="L523" s="1" t="s">
        <v>350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1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>
        <f t="shared" si="8"/>
        <v>1</v>
      </c>
      <c r="AO523">
        <v>1</v>
      </c>
      <c r="AP523"/>
    </row>
    <row r="524" spans="1:42" hidden="1" x14ac:dyDescent="0.3">
      <c r="A524" s="5" t="s">
        <v>421</v>
      </c>
      <c r="B524" s="5" t="s">
        <v>488</v>
      </c>
      <c r="C524" s="5">
        <v>5924</v>
      </c>
      <c r="D524" s="5" t="s">
        <v>144</v>
      </c>
      <c r="E524" s="1" t="s">
        <v>405</v>
      </c>
      <c r="F524" s="5" t="s">
        <v>2</v>
      </c>
      <c r="G524" s="5" t="s">
        <v>48</v>
      </c>
      <c r="H524" s="5" t="s">
        <v>477</v>
      </c>
      <c r="I524" s="5" t="s">
        <v>145</v>
      </c>
      <c r="J524" s="5" t="s">
        <v>27</v>
      </c>
      <c r="K524" s="1" t="s">
        <v>351</v>
      </c>
      <c r="L524" s="1" t="s">
        <v>351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>
        <f t="shared" ref="AN524:AN587" si="9">COUNTIF(M524:AM524,1)+COUNTIF(M524:AM524,2)+COUNTIF(M524:AM524,3)+COUNTIF(M524:AM524,4)</f>
        <v>1</v>
      </c>
      <c r="AO524">
        <v>1</v>
      </c>
      <c r="AP524"/>
    </row>
    <row r="525" spans="1:42" hidden="1" x14ac:dyDescent="0.3">
      <c r="A525" s="5" t="s">
        <v>421</v>
      </c>
      <c r="B525" s="5" t="s">
        <v>488</v>
      </c>
      <c r="C525" s="5">
        <v>5924</v>
      </c>
      <c r="D525" s="5" t="s">
        <v>144</v>
      </c>
      <c r="E525" s="1" t="s">
        <v>405</v>
      </c>
      <c r="F525" s="5" t="s">
        <v>2</v>
      </c>
      <c r="G525" s="5" t="s">
        <v>48</v>
      </c>
      <c r="H525" s="5" t="s">
        <v>477</v>
      </c>
      <c r="I525" s="5" t="s">
        <v>145</v>
      </c>
      <c r="J525" s="5" t="s">
        <v>27</v>
      </c>
      <c r="K525" s="1" t="s">
        <v>293</v>
      </c>
      <c r="L525" s="1" t="s">
        <v>293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1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>
        <f t="shared" si="9"/>
        <v>1</v>
      </c>
      <c r="AO525">
        <v>1</v>
      </c>
      <c r="AP525"/>
    </row>
    <row r="526" spans="1:42" hidden="1" x14ac:dyDescent="0.3">
      <c r="A526" s="5" t="s">
        <v>421</v>
      </c>
      <c r="B526" s="5" t="s">
        <v>488</v>
      </c>
      <c r="C526" s="5">
        <v>5924</v>
      </c>
      <c r="D526" s="5" t="s">
        <v>144</v>
      </c>
      <c r="E526" s="1" t="s">
        <v>405</v>
      </c>
      <c r="F526" s="5" t="s">
        <v>2</v>
      </c>
      <c r="G526" s="5" t="s">
        <v>48</v>
      </c>
      <c r="H526" s="5" t="s">
        <v>477</v>
      </c>
      <c r="I526" s="5" t="s">
        <v>145</v>
      </c>
      <c r="J526" s="5" t="s">
        <v>27</v>
      </c>
      <c r="K526" s="1" t="s">
        <v>352</v>
      </c>
      <c r="L526" s="1" t="s">
        <v>352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1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>
        <f t="shared" si="9"/>
        <v>1</v>
      </c>
      <c r="AO526">
        <v>1</v>
      </c>
      <c r="AP526"/>
    </row>
    <row r="527" spans="1:42" hidden="1" x14ac:dyDescent="0.3">
      <c r="A527" s="5" t="s">
        <v>421</v>
      </c>
      <c r="B527" s="5" t="s">
        <v>488</v>
      </c>
      <c r="C527" s="5">
        <v>5924</v>
      </c>
      <c r="D527" s="5" t="s">
        <v>144</v>
      </c>
      <c r="E527" s="1" t="s">
        <v>405</v>
      </c>
      <c r="F527" s="5" t="s">
        <v>2</v>
      </c>
      <c r="G527" s="5" t="s">
        <v>48</v>
      </c>
      <c r="H527" s="5" t="s">
        <v>477</v>
      </c>
      <c r="I527" s="5" t="s">
        <v>145</v>
      </c>
      <c r="J527" s="5" t="s">
        <v>27</v>
      </c>
      <c r="K527" s="1" t="s">
        <v>353</v>
      </c>
      <c r="L527" s="1" t="s">
        <v>352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1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>
        <f t="shared" si="9"/>
        <v>1</v>
      </c>
      <c r="AO527">
        <v>1</v>
      </c>
      <c r="AP527"/>
    </row>
    <row r="528" spans="1:42" hidden="1" x14ac:dyDescent="0.3">
      <c r="A528" s="5" t="s">
        <v>421</v>
      </c>
      <c r="B528" s="5" t="s">
        <v>488</v>
      </c>
      <c r="C528" s="5">
        <v>5924</v>
      </c>
      <c r="D528" s="5" t="s">
        <v>144</v>
      </c>
      <c r="E528" s="1" t="s">
        <v>405</v>
      </c>
      <c r="F528" s="5" t="s">
        <v>2</v>
      </c>
      <c r="G528" s="5" t="s">
        <v>48</v>
      </c>
      <c r="H528" s="5" t="s">
        <v>477</v>
      </c>
      <c r="I528" s="5" t="s">
        <v>145</v>
      </c>
      <c r="J528" s="5" t="s">
        <v>27</v>
      </c>
      <c r="K528" s="1" t="s">
        <v>354</v>
      </c>
      <c r="L528" s="1" t="s">
        <v>352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1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>
        <f t="shared" si="9"/>
        <v>1</v>
      </c>
      <c r="AO528">
        <v>1</v>
      </c>
      <c r="AP528"/>
    </row>
    <row r="529" spans="1:42" hidden="1" x14ac:dyDescent="0.3">
      <c r="A529" s="5" t="s">
        <v>421</v>
      </c>
      <c r="B529" s="5" t="s">
        <v>488</v>
      </c>
      <c r="C529" s="5">
        <v>5924</v>
      </c>
      <c r="D529" s="5" t="s">
        <v>144</v>
      </c>
      <c r="E529" s="1" t="s">
        <v>405</v>
      </c>
      <c r="F529" s="5" t="s">
        <v>2</v>
      </c>
      <c r="G529" s="5" t="s">
        <v>48</v>
      </c>
      <c r="H529" s="5" t="s">
        <v>477</v>
      </c>
      <c r="I529" s="5" t="s">
        <v>145</v>
      </c>
      <c r="J529" s="5" t="s">
        <v>27</v>
      </c>
      <c r="K529" s="1" t="s">
        <v>355</v>
      </c>
      <c r="L529" s="1" t="s">
        <v>352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1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>
        <f t="shared" si="9"/>
        <v>1</v>
      </c>
      <c r="AO529">
        <v>1</v>
      </c>
      <c r="AP529"/>
    </row>
    <row r="530" spans="1:42" hidden="1" x14ac:dyDescent="0.3">
      <c r="A530" s="5" t="s">
        <v>421</v>
      </c>
      <c r="B530" s="5" t="s">
        <v>488</v>
      </c>
      <c r="C530" s="5">
        <v>5924</v>
      </c>
      <c r="D530" s="5" t="s">
        <v>144</v>
      </c>
      <c r="E530" s="1" t="s">
        <v>405</v>
      </c>
      <c r="F530" s="5" t="s">
        <v>2</v>
      </c>
      <c r="G530" s="5" t="s">
        <v>48</v>
      </c>
      <c r="H530" s="5" t="s">
        <v>477</v>
      </c>
      <c r="I530" s="5" t="s">
        <v>145</v>
      </c>
      <c r="J530" s="5" t="s">
        <v>27</v>
      </c>
      <c r="K530" s="1" t="s">
        <v>319</v>
      </c>
      <c r="L530" s="1" t="s">
        <v>319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1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>
        <f t="shared" si="9"/>
        <v>1</v>
      </c>
      <c r="AO530">
        <v>1</v>
      </c>
      <c r="AP530"/>
    </row>
    <row r="531" spans="1:42" hidden="1" x14ac:dyDescent="0.3">
      <c r="A531" s="5" t="s">
        <v>421</v>
      </c>
      <c r="B531" s="5" t="s">
        <v>488</v>
      </c>
      <c r="C531" s="5">
        <v>5924</v>
      </c>
      <c r="D531" s="5" t="s">
        <v>144</v>
      </c>
      <c r="E531" s="1" t="s">
        <v>405</v>
      </c>
      <c r="F531" s="5" t="s">
        <v>2</v>
      </c>
      <c r="G531" s="5" t="s">
        <v>48</v>
      </c>
      <c r="H531" s="5" t="s">
        <v>477</v>
      </c>
      <c r="I531" s="5" t="s">
        <v>145</v>
      </c>
      <c r="J531" s="5" t="s">
        <v>27</v>
      </c>
      <c r="K531" s="1" t="s">
        <v>356</v>
      </c>
      <c r="L531" s="1" t="s">
        <v>356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1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>
        <f t="shared" si="9"/>
        <v>1</v>
      </c>
      <c r="AO531">
        <v>1</v>
      </c>
      <c r="AP531"/>
    </row>
    <row r="532" spans="1:42" hidden="1" x14ac:dyDescent="0.3">
      <c r="A532" s="5" t="s">
        <v>421</v>
      </c>
      <c r="B532" s="5" t="s">
        <v>488</v>
      </c>
      <c r="C532" s="5">
        <v>5924</v>
      </c>
      <c r="D532" s="5" t="s">
        <v>144</v>
      </c>
      <c r="E532" s="1" t="s">
        <v>405</v>
      </c>
      <c r="F532" s="5" t="s">
        <v>2</v>
      </c>
      <c r="G532" s="5" t="s">
        <v>48</v>
      </c>
      <c r="H532" s="5" t="s">
        <v>477</v>
      </c>
      <c r="I532" s="5" t="s">
        <v>145</v>
      </c>
      <c r="J532" s="5" t="s">
        <v>27</v>
      </c>
      <c r="K532" s="1" t="s">
        <v>357</v>
      </c>
      <c r="L532" s="1" t="s">
        <v>357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1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>
        <f t="shared" si="9"/>
        <v>1</v>
      </c>
      <c r="AO532">
        <v>1</v>
      </c>
      <c r="AP532"/>
    </row>
    <row r="533" spans="1:42" hidden="1" x14ac:dyDescent="0.3">
      <c r="A533" s="5" t="s">
        <v>421</v>
      </c>
      <c r="B533" s="5" t="s">
        <v>488</v>
      </c>
      <c r="C533" s="5">
        <v>5924</v>
      </c>
      <c r="D533" s="5" t="s">
        <v>144</v>
      </c>
      <c r="E533" s="1" t="s">
        <v>405</v>
      </c>
      <c r="F533" s="5" t="s">
        <v>2</v>
      </c>
      <c r="G533" s="5" t="s">
        <v>48</v>
      </c>
      <c r="H533" s="5" t="s">
        <v>477</v>
      </c>
      <c r="I533" s="5" t="s">
        <v>145</v>
      </c>
      <c r="J533" s="5" t="s">
        <v>27</v>
      </c>
      <c r="K533" s="1" t="s">
        <v>211</v>
      </c>
      <c r="L533" s="1" t="s">
        <v>211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1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>
        <f t="shared" si="9"/>
        <v>1</v>
      </c>
      <c r="AO533">
        <v>1</v>
      </c>
      <c r="AP533"/>
    </row>
    <row r="534" spans="1:42" hidden="1" x14ac:dyDescent="0.3">
      <c r="A534" s="5" t="s">
        <v>421</v>
      </c>
      <c r="B534" s="5" t="s">
        <v>488</v>
      </c>
      <c r="C534" s="5">
        <v>5924</v>
      </c>
      <c r="D534" s="5" t="s">
        <v>144</v>
      </c>
      <c r="E534" s="1" t="s">
        <v>405</v>
      </c>
      <c r="F534" s="5" t="s">
        <v>2</v>
      </c>
      <c r="G534" s="5" t="s">
        <v>48</v>
      </c>
      <c r="H534" s="5" t="s">
        <v>477</v>
      </c>
      <c r="I534" s="5" t="s">
        <v>145</v>
      </c>
      <c r="J534" s="5" t="s">
        <v>27</v>
      </c>
      <c r="K534" s="1" t="s">
        <v>245</v>
      </c>
      <c r="L534" s="1" t="s">
        <v>245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1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>
        <f t="shared" si="9"/>
        <v>1</v>
      </c>
      <c r="AO534">
        <v>1</v>
      </c>
      <c r="AP534"/>
    </row>
    <row r="535" spans="1:42" hidden="1" x14ac:dyDescent="0.3">
      <c r="A535" s="5" t="s">
        <v>421</v>
      </c>
      <c r="B535" s="5" t="s">
        <v>488</v>
      </c>
      <c r="C535" s="5">
        <v>5924</v>
      </c>
      <c r="D535" s="5" t="s">
        <v>144</v>
      </c>
      <c r="E535" s="1" t="s">
        <v>405</v>
      </c>
      <c r="F535" s="5" t="s">
        <v>2</v>
      </c>
      <c r="G535" s="5" t="s">
        <v>48</v>
      </c>
      <c r="H535" s="5" t="s">
        <v>477</v>
      </c>
      <c r="I535" s="5" t="s">
        <v>145</v>
      </c>
      <c r="J535" s="5" t="s">
        <v>27</v>
      </c>
      <c r="K535" s="1" t="s">
        <v>377</v>
      </c>
      <c r="L535" s="1" t="s">
        <v>245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1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>
        <f t="shared" si="9"/>
        <v>1</v>
      </c>
      <c r="AO535">
        <v>1</v>
      </c>
      <c r="AP535"/>
    </row>
    <row r="536" spans="1:42" hidden="1" x14ac:dyDescent="0.3">
      <c r="A536" s="5" t="s">
        <v>421</v>
      </c>
      <c r="B536" s="5" t="s">
        <v>488</v>
      </c>
      <c r="C536" s="5">
        <v>5924</v>
      </c>
      <c r="D536" s="5" t="s">
        <v>144</v>
      </c>
      <c r="E536" s="1" t="s">
        <v>405</v>
      </c>
      <c r="F536" s="5" t="s">
        <v>2</v>
      </c>
      <c r="G536" s="5" t="s">
        <v>48</v>
      </c>
      <c r="H536" s="5" t="s">
        <v>477</v>
      </c>
      <c r="I536" s="5" t="s">
        <v>145</v>
      </c>
      <c r="J536" s="5" t="s">
        <v>27</v>
      </c>
      <c r="K536" s="1" t="s">
        <v>320</v>
      </c>
      <c r="L536" s="1" t="s">
        <v>245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1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>
        <f t="shared" si="9"/>
        <v>1</v>
      </c>
      <c r="AO536">
        <v>1</v>
      </c>
      <c r="AP536"/>
    </row>
    <row r="537" spans="1:42" hidden="1" x14ac:dyDescent="0.3">
      <c r="A537" s="5" t="s">
        <v>421</v>
      </c>
      <c r="B537" s="5" t="s">
        <v>488</v>
      </c>
      <c r="C537" s="5">
        <v>5924</v>
      </c>
      <c r="D537" s="5" t="s">
        <v>144</v>
      </c>
      <c r="E537" s="1" t="s">
        <v>405</v>
      </c>
      <c r="F537" s="5" t="s">
        <v>2</v>
      </c>
      <c r="G537" s="5" t="s">
        <v>48</v>
      </c>
      <c r="H537" s="5" t="s">
        <v>477</v>
      </c>
      <c r="I537" s="5" t="s">
        <v>145</v>
      </c>
      <c r="J537" s="5" t="s">
        <v>27</v>
      </c>
      <c r="K537" s="1" t="s">
        <v>378</v>
      </c>
      <c r="L537" s="1" t="s">
        <v>245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1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>
        <f t="shared" si="9"/>
        <v>1</v>
      </c>
      <c r="AO537">
        <v>1</v>
      </c>
      <c r="AP537"/>
    </row>
    <row r="538" spans="1:42" hidden="1" x14ac:dyDescent="0.3">
      <c r="A538" s="5" t="s">
        <v>421</v>
      </c>
      <c r="B538" s="5" t="s">
        <v>488</v>
      </c>
      <c r="C538" s="5">
        <v>5924</v>
      </c>
      <c r="D538" s="5" t="s">
        <v>144</v>
      </c>
      <c r="E538" s="1" t="s">
        <v>405</v>
      </c>
      <c r="F538" s="5" t="s">
        <v>2</v>
      </c>
      <c r="G538" s="5" t="s">
        <v>48</v>
      </c>
      <c r="H538" s="5" t="s">
        <v>477</v>
      </c>
      <c r="I538" s="5" t="s">
        <v>145</v>
      </c>
      <c r="J538" s="5" t="s">
        <v>27</v>
      </c>
      <c r="K538" s="1" t="s">
        <v>379</v>
      </c>
      <c r="L538" s="1" t="s">
        <v>245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1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>
        <f t="shared" si="9"/>
        <v>1</v>
      </c>
      <c r="AO538">
        <v>1</v>
      </c>
      <c r="AP538"/>
    </row>
    <row r="539" spans="1:42" hidden="1" x14ac:dyDescent="0.3">
      <c r="A539" s="5" t="s">
        <v>421</v>
      </c>
      <c r="B539" s="5" t="s">
        <v>488</v>
      </c>
      <c r="C539" s="5">
        <v>5924</v>
      </c>
      <c r="D539" s="5" t="s">
        <v>144</v>
      </c>
      <c r="E539" s="1" t="s">
        <v>405</v>
      </c>
      <c r="F539" s="5" t="s">
        <v>2</v>
      </c>
      <c r="G539" s="5" t="s">
        <v>48</v>
      </c>
      <c r="H539" s="5" t="s">
        <v>477</v>
      </c>
      <c r="I539" s="5" t="s">
        <v>145</v>
      </c>
      <c r="J539" s="5" t="s">
        <v>27</v>
      </c>
      <c r="K539" s="1" t="s">
        <v>380</v>
      </c>
      <c r="L539" s="1" t="s">
        <v>245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1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>
        <f t="shared" si="9"/>
        <v>1</v>
      </c>
      <c r="AO539">
        <v>1</v>
      </c>
      <c r="AP539"/>
    </row>
    <row r="540" spans="1:42" hidden="1" x14ac:dyDescent="0.3">
      <c r="A540" s="5" t="s">
        <v>421</v>
      </c>
      <c r="B540" s="5" t="s">
        <v>488</v>
      </c>
      <c r="C540" s="5">
        <v>5924</v>
      </c>
      <c r="D540" s="5" t="s">
        <v>144</v>
      </c>
      <c r="E540" s="1" t="s">
        <v>405</v>
      </c>
      <c r="F540" s="5" t="s">
        <v>2</v>
      </c>
      <c r="G540" s="5" t="s">
        <v>48</v>
      </c>
      <c r="H540" s="5" t="s">
        <v>477</v>
      </c>
      <c r="I540" s="5" t="s">
        <v>145</v>
      </c>
      <c r="J540" s="5" t="s">
        <v>27</v>
      </c>
      <c r="K540" s="1" t="s">
        <v>480</v>
      </c>
      <c r="L540" s="1" t="s">
        <v>480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1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>
        <f t="shared" si="9"/>
        <v>1</v>
      </c>
      <c r="AO540">
        <v>1</v>
      </c>
      <c r="AP540"/>
    </row>
    <row r="541" spans="1:42" hidden="1" x14ac:dyDescent="0.3">
      <c r="A541" s="5" t="s">
        <v>421</v>
      </c>
      <c r="B541" s="5" t="s">
        <v>488</v>
      </c>
      <c r="C541" s="5">
        <v>5924</v>
      </c>
      <c r="D541" s="5" t="s">
        <v>144</v>
      </c>
      <c r="E541" s="1" t="s">
        <v>405</v>
      </c>
      <c r="F541" s="5" t="s">
        <v>2</v>
      </c>
      <c r="G541" s="5" t="s">
        <v>48</v>
      </c>
      <c r="H541" s="5" t="s">
        <v>477</v>
      </c>
      <c r="I541" s="5" t="s">
        <v>145</v>
      </c>
      <c r="J541" s="5" t="s">
        <v>27</v>
      </c>
      <c r="K541" s="1" t="s">
        <v>323</v>
      </c>
      <c r="L541" s="1" t="s">
        <v>323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1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>
        <f t="shared" si="9"/>
        <v>1</v>
      </c>
      <c r="AO541">
        <v>1</v>
      </c>
      <c r="AP541"/>
    </row>
    <row r="542" spans="1:42" hidden="1" x14ac:dyDescent="0.3">
      <c r="A542" s="5" t="s">
        <v>421</v>
      </c>
      <c r="B542" s="5" t="s">
        <v>488</v>
      </c>
      <c r="C542" s="5">
        <v>5924</v>
      </c>
      <c r="D542" s="5" t="s">
        <v>144</v>
      </c>
      <c r="E542" s="1" t="s">
        <v>405</v>
      </c>
      <c r="F542" s="5" t="s">
        <v>2</v>
      </c>
      <c r="G542" s="5" t="s">
        <v>48</v>
      </c>
      <c r="H542" s="5" t="s">
        <v>477</v>
      </c>
      <c r="I542" s="5" t="s">
        <v>145</v>
      </c>
      <c r="J542" s="5" t="s">
        <v>27</v>
      </c>
      <c r="K542" s="1" t="s">
        <v>325</v>
      </c>
      <c r="L542" s="1" t="s">
        <v>325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1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>
        <f t="shared" si="9"/>
        <v>1</v>
      </c>
      <c r="AO542">
        <v>1</v>
      </c>
      <c r="AP542"/>
    </row>
    <row r="543" spans="1:42" hidden="1" x14ac:dyDescent="0.3">
      <c r="A543" s="5" t="s">
        <v>421</v>
      </c>
      <c r="B543" s="5" t="s">
        <v>488</v>
      </c>
      <c r="C543" s="5">
        <v>5924</v>
      </c>
      <c r="D543" s="5" t="s">
        <v>144</v>
      </c>
      <c r="E543" s="1" t="s">
        <v>405</v>
      </c>
      <c r="F543" s="5" t="s">
        <v>2</v>
      </c>
      <c r="G543" s="5" t="s">
        <v>48</v>
      </c>
      <c r="H543" s="5" t="s">
        <v>477</v>
      </c>
      <c r="I543" s="5" t="s">
        <v>145</v>
      </c>
      <c r="J543" s="5" t="s">
        <v>27</v>
      </c>
      <c r="K543" s="1" t="s">
        <v>284</v>
      </c>
      <c r="L543" s="1" t="s">
        <v>284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1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>
        <f t="shared" si="9"/>
        <v>1</v>
      </c>
      <c r="AO543">
        <v>1</v>
      </c>
      <c r="AP543"/>
    </row>
    <row r="544" spans="1:42" hidden="1" x14ac:dyDescent="0.3">
      <c r="A544" s="5" t="s">
        <v>421</v>
      </c>
      <c r="B544" s="5" t="s">
        <v>488</v>
      </c>
      <c r="C544" s="5">
        <v>5924</v>
      </c>
      <c r="D544" s="5" t="s">
        <v>144</v>
      </c>
      <c r="E544" s="1" t="s">
        <v>405</v>
      </c>
      <c r="F544" s="5" t="s">
        <v>2</v>
      </c>
      <c r="G544" s="5" t="s">
        <v>48</v>
      </c>
      <c r="H544" s="5" t="s">
        <v>477</v>
      </c>
      <c r="I544" s="5" t="s">
        <v>145</v>
      </c>
      <c r="J544" s="5" t="s">
        <v>27</v>
      </c>
      <c r="K544" s="1" t="s">
        <v>306</v>
      </c>
      <c r="L544" s="1" t="s">
        <v>306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1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>
        <f t="shared" si="9"/>
        <v>1</v>
      </c>
      <c r="AO544">
        <v>1</v>
      </c>
      <c r="AP544"/>
    </row>
    <row r="545" spans="1:42" hidden="1" x14ac:dyDescent="0.3">
      <c r="A545" s="5" t="s">
        <v>421</v>
      </c>
      <c r="B545" s="5" t="s">
        <v>488</v>
      </c>
      <c r="C545" s="5">
        <v>5924</v>
      </c>
      <c r="D545" s="5" t="s">
        <v>144</v>
      </c>
      <c r="E545" s="1" t="s">
        <v>405</v>
      </c>
      <c r="F545" s="5" t="s">
        <v>2</v>
      </c>
      <c r="G545" s="5" t="s">
        <v>48</v>
      </c>
      <c r="H545" s="5" t="s">
        <v>477</v>
      </c>
      <c r="I545" s="5" t="s">
        <v>145</v>
      </c>
      <c r="J545" s="5" t="s">
        <v>27</v>
      </c>
      <c r="K545" s="1" t="s">
        <v>253</v>
      </c>
      <c r="L545" s="1" t="s">
        <v>253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1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>
        <f t="shared" si="9"/>
        <v>1</v>
      </c>
      <c r="AO545">
        <v>1</v>
      </c>
      <c r="AP545"/>
    </row>
    <row r="546" spans="1:42" hidden="1" x14ac:dyDescent="0.3">
      <c r="A546" s="5" t="s">
        <v>421</v>
      </c>
      <c r="B546" s="5" t="s">
        <v>488</v>
      </c>
      <c r="C546" s="5">
        <v>5924</v>
      </c>
      <c r="D546" s="5" t="s">
        <v>144</v>
      </c>
      <c r="E546" s="1" t="s">
        <v>405</v>
      </c>
      <c r="F546" s="5" t="s">
        <v>2</v>
      </c>
      <c r="G546" s="5" t="s">
        <v>48</v>
      </c>
      <c r="H546" s="5" t="s">
        <v>477</v>
      </c>
      <c r="I546" s="5" t="s">
        <v>145</v>
      </c>
      <c r="J546" s="5" t="s">
        <v>27</v>
      </c>
      <c r="K546" s="1" t="s">
        <v>285</v>
      </c>
      <c r="L546" s="1" t="s">
        <v>285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1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>
        <f t="shared" si="9"/>
        <v>1</v>
      </c>
      <c r="AO546">
        <v>1</v>
      </c>
      <c r="AP546"/>
    </row>
    <row r="547" spans="1:42" hidden="1" x14ac:dyDescent="0.3">
      <c r="A547" s="5" t="s">
        <v>421</v>
      </c>
      <c r="B547" s="5" t="s">
        <v>488</v>
      </c>
      <c r="C547" s="5">
        <v>5924</v>
      </c>
      <c r="D547" s="5" t="s">
        <v>144</v>
      </c>
      <c r="E547" s="1" t="s">
        <v>405</v>
      </c>
      <c r="F547" s="5" t="s">
        <v>2</v>
      </c>
      <c r="G547" s="5" t="s">
        <v>48</v>
      </c>
      <c r="H547" s="5" t="s">
        <v>477</v>
      </c>
      <c r="I547" s="5" t="s">
        <v>145</v>
      </c>
      <c r="J547" s="5" t="s">
        <v>27</v>
      </c>
      <c r="K547" s="1" t="s">
        <v>362</v>
      </c>
      <c r="L547" s="1" t="s">
        <v>362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1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>
        <f t="shared" si="9"/>
        <v>1</v>
      </c>
      <c r="AO547">
        <v>1</v>
      </c>
      <c r="AP547"/>
    </row>
    <row r="548" spans="1:42" hidden="1" x14ac:dyDescent="0.3">
      <c r="A548" s="5" t="s">
        <v>421</v>
      </c>
      <c r="B548" s="5" t="s">
        <v>488</v>
      </c>
      <c r="C548" s="5">
        <v>5924</v>
      </c>
      <c r="D548" s="5" t="s">
        <v>144</v>
      </c>
      <c r="E548" s="1" t="s">
        <v>405</v>
      </c>
      <c r="F548" s="5" t="s">
        <v>2</v>
      </c>
      <c r="G548" s="5" t="s">
        <v>48</v>
      </c>
      <c r="H548" s="5" t="s">
        <v>477</v>
      </c>
      <c r="I548" s="5" t="s">
        <v>145</v>
      </c>
      <c r="J548" s="5" t="s">
        <v>27</v>
      </c>
      <c r="K548" s="1" t="s">
        <v>212</v>
      </c>
      <c r="L548" s="1" t="s">
        <v>212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1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>
        <f t="shared" si="9"/>
        <v>1</v>
      </c>
      <c r="AO548">
        <v>1</v>
      </c>
      <c r="AP548"/>
    </row>
    <row r="549" spans="1:42" hidden="1" x14ac:dyDescent="0.3">
      <c r="A549" s="5" t="s">
        <v>421</v>
      </c>
      <c r="B549" s="5" t="s">
        <v>488</v>
      </c>
      <c r="C549" s="5">
        <v>5924</v>
      </c>
      <c r="D549" s="5" t="s">
        <v>144</v>
      </c>
      <c r="E549" s="1" t="s">
        <v>405</v>
      </c>
      <c r="F549" s="5" t="s">
        <v>2</v>
      </c>
      <c r="G549" s="5" t="s">
        <v>48</v>
      </c>
      <c r="H549" s="5" t="s">
        <v>477</v>
      </c>
      <c r="I549" s="5" t="s">
        <v>145</v>
      </c>
      <c r="J549" s="5" t="s">
        <v>27</v>
      </c>
      <c r="K549" s="1" t="s">
        <v>363</v>
      </c>
      <c r="L549" s="1" t="s">
        <v>363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1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>
        <f t="shared" si="9"/>
        <v>1</v>
      </c>
      <c r="AO549">
        <v>1</v>
      </c>
      <c r="AP549"/>
    </row>
    <row r="550" spans="1:42" hidden="1" x14ac:dyDescent="0.3">
      <c r="A550" s="5" t="s">
        <v>421</v>
      </c>
      <c r="B550" s="5" t="s">
        <v>488</v>
      </c>
      <c r="C550" s="5">
        <v>5924</v>
      </c>
      <c r="D550" s="5" t="s">
        <v>144</v>
      </c>
      <c r="E550" s="1" t="s">
        <v>405</v>
      </c>
      <c r="F550" s="5" t="s">
        <v>2</v>
      </c>
      <c r="G550" s="5" t="s">
        <v>48</v>
      </c>
      <c r="H550" s="5" t="s">
        <v>477</v>
      </c>
      <c r="I550" s="5" t="s">
        <v>145</v>
      </c>
      <c r="J550" s="5" t="s">
        <v>27</v>
      </c>
      <c r="K550" s="1" t="s">
        <v>364</v>
      </c>
      <c r="L550" s="1" t="s">
        <v>364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1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>
        <f t="shared" si="9"/>
        <v>1</v>
      </c>
      <c r="AO550">
        <v>1</v>
      </c>
      <c r="AP550"/>
    </row>
    <row r="551" spans="1:42" hidden="1" x14ac:dyDescent="0.3">
      <c r="A551" s="5" t="s">
        <v>421</v>
      </c>
      <c r="B551" s="5" t="s">
        <v>488</v>
      </c>
      <c r="C551" s="5">
        <v>5924</v>
      </c>
      <c r="D551" s="5" t="s">
        <v>144</v>
      </c>
      <c r="E551" s="1" t="s">
        <v>405</v>
      </c>
      <c r="F551" s="5" t="s">
        <v>2</v>
      </c>
      <c r="G551" s="5" t="s">
        <v>48</v>
      </c>
      <c r="H551" s="5" t="s">
        <v>477</v>
      </c>
      <c r="I551" s="5" t="s">
        <v>145</v>
      </c>
      <c r="J551" s="5" t="s">
        <v>27</v>
      </c>
      <c r="K551" s="1" t="s">
        <v>330</v>
      </c>
      <c r="L551" s="1" t="s">
        <v>330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1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>
        <f t="shared" si="9"/>
        <v>1</v>
      </c>
      <c r="AO551">
        <v>1</v>
      </c>
      <c r="AP551"/>
    </row>
    <row r="552" spans="1:42" hidden="1" x14ac:dyDescent="0.3">
      <c r="A552" s="5" t="s">
        <v>421</v>
      </c>
      <c r="B552" s="5" t="s">
        <v>488</v>
      </c>
      <c r="C552" s="5">
        <v>5924</v>
      </c>
      <c r="D552" s="5" t="s">
        <v>144</v>
      </c>
      <c r="E552" s="1" t="s">
        <v>405</v>
      </c>
      <c r="F552" s="5" t="s">
        <v>2</v>
      </c>
      <c r="G552" s="5" t="s">
        <v>48</v>
      </c>
      <c r="H552" s="5" t="s">
        <v>477</v>
      </c>
      <c r="I552" s="5" t="s">
        <v>145</v>
      </c>
      <c r="J552" s="5" t="s">
        <v>27</v>
      </c>
      <c r="K552" s="1" t="s">
        <v>303</v>
      </c>
      <c r="L552" s="1" t="s">
        <v>303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1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>
        <f t="shared" si="9"/>
        <v>1</v>
      </c>
      <c r="AO552">
        <v>1</v>
      </c>
      <c r="AP552"/>
    </row>
    <row r="553" spans="1:42" hidden="1" x14ac:dyDescent="0.3">
      <c r="A553" s="5" t="s">
        <v>421</v>
      </c>
      <c r="B553" s="5" t="s">
        <v>488</v>
      </c>
      <c r="C553" s="5">
        <v>5924</v>
      </c>
      <c r="D553" s="5" t="s">
        <v>144</v>
      </c>
      <c r="E553" s="1" t="s">
        <v>405</v>
      </c>
      <c r="F553" s="5" t="s">
        <v>2</v>
      </c>
      <c r="G553" s="5" t="s">
        <v>48</v>
      </c>
      <c r="H553" s="5" t="s">
        <v>477</v>
      </c>
      <c r="I553" s="5" t="s">
        <v>145</v>
      </c>
      <c r="J553" s="5" t="s">
        <v>27</v>
      </c>
      <c r="K553" s="1" t="s">
        <v>331</v>
      </c>
      <c r="L553" s="1" t="s">
        <v>331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1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>
        <f t="shared" si="9"/>
        <v>1</v>
      </c>
      <c r="AO553">
        <v>1</v>
      </c>
      <c r="AP553"/>
    </row>
    <row r="554" spans="1:42" hidden="1" x14ac:dyDescent="0.3">
      <c r="A554" s="5" t="s">
        <v>421</v>
      </c>
      <c r="B554" s="5" t="s">
        <v>488</v>
      </c>
      <c r="C554" s="5">
        <v>5924</v>
      </c>
      <c r="D554" s="5" t="s">
        <v>144</v>
      </c>
      <c r="E554" s="1" t="s">
        <v>405</v>
      </c>
      <c r="F554" s="5" t="s">
        <v>2</v>
      </c>
      <c r="G554" s="5" t="s">
        <v>48</v>
      </c>
      <c r="H554" s="5" t="s">
        <v>477</v>
      </c>
      <c r="I554" s="5" t="s">
        <v>145</v>
      </c>
      <c r="J554" s="5" t="s">
        <v>27</v>
      </c>
      <c r="K554" s="1" t="s">
        <v>298</v>
      </c>
      <c r="L554" s="1" t="s">
        <v>298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1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>
        <f t="shared" si="9"/>
        <v>1</v>
      </c>
      <c r="AO554">
        <v>1</v>
      </c>
      <c r="AP554"/>
    </row>
    <row r="555" spans="1:42" hidden="1" x14ac:dyDescent="0.3">
      <c r="A555" s="5" t="s">
        <v>421</v>
      </c>
      <c r="B555" s="5" t="s">
        <v>488</v>
      </c>
      <c r="C555" s="5">
        <v>5924</v>
      </c>
      <c r="D555" s="5" t="s">
        <v>144</v>
      </c>
      <c r="E555" s="1" t="s">
        <v>405</v>
      </c>
      <c r="F555" s="5" t="s">
        <v>2</v>
      </c>
      <c r="G555" s="5" t="s">
        <v>48</v>
      </c>
      <c r="H555" s="5" t="s">
        <v>477</v>
      </c>
      <c r="I555" s="5" t="s">
        <v>145</v>
      </c>
      <c r="J555" s="5" t="s">
        <v>27</v>
      </c>
      <c r="K555" s="1" t="s">
        <v>365</v>
      </c>
      <c r="L555" s="1" t="s">
        <v>365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1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>
        <f t="shared" si="9"/>
        <v>1</v>
      </c>
      <c r="AO555">
        <v>1</v>
      </c>
      <c r="AP555"/>
    </row>
    <row r="556" spans="1:42" hidden="1" x14ac:dyDescent="0.3">
      <c r="A556" s="5" t="s">
        <v>421</v>
      </c>
      <c r="B556" s="5" t="s">
        <v>488</v>
      </c>
      <c r="C556" s="5">
        <v>5924</v>
      </c>
      <c r="D556" s="5" t="s">
        <v>144</v>
      </c>
      <c r="E556" s="1" t="s">
        <v>405</v>
      </c>
      <c r="F556" s="5" t="s">
        <v>2</v>
      </c>
      <c r="G556" s="5" t="s">
        <v>48</v>
      </c>
      <c r="H556" s="5" t="s">
        <v>477</v>
      </c>
      <c r="I556" s="5" t="s">
        <v>145</v>
      </c>
      <c r="J556" s="5" t="s">
        <v>27</v>
      </c>
      <c r="K556" s="1" t="s">
        <v>64</v>
      </c>
      <c r="L556" s="1" t="s">
        <v>64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1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>
        <f t="shared" si="9"/>
        <v>1</v>
      </c>
      <c r="AO556">
        <v>1</v>
      </c>
      <c r="AP556"/>
    </row>
    <row r="557" spans="1:42" hidden="1" x14ac:dyDescent="0.3">
      <c r="A557" s="5" t="s">
        <v>421</v>
      </c>
      <c r="B557" s="5" t="s">
        <v>488</v>
      </c>
      <c r="C557" s="5">
        <v>5924</v>
      </c>
      <c r="D557" s="5" t="s">
        <v>144</v>
      </c>
      <c r="E557" s="1" t="s">
        <v>405</v>
      </c>
      <c r="F557" s="5" t="s">
        <v>2</v>
      </c>
      <c r="G557" s="5" t="s">
        <v>48</v>
      </c>
      <c r="H557" s="5" t="s">
        <v>477</v>
      </c>
      <c r="I557" s="5" t="s">
        <v>145</v>
      </c>
      <c r="J557" s="5" t="s">
        <v>27</v>
      </c>
      <c r="K557" s="1" t="s">
        <v>337</v>
      </c>
      <c r="L557" s="1" t="s">
        <v>337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1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>
        <f t="shared" si="9"/>
        <v>1</v>
      </c>
      <c r="AO557">
        <v>1</v>
      </c>
      <c r="AP557"/>
    </row>
    <row r="558" spans="1:42" hidden="1" x14ac:dyDescent="0.3">
      <c r="A558" s="5" t="s">
        <v>421</v>
      </c>
      <c r="B558" s="5" t="s">
        <v>488</v>
      </c>
      <c r="C558" s="5">
        <v>5924</v>
      </c>
      <c r="D558" s="5" t="s">
        <v>144</v>
      </c>
      <c r="E558" s="1" t="s">
        <v>405</v>
      </c>
      <c r="F558" s="5" t="s">
        <v>2</v>
      </c>
      <c r="G558" s="5" t="s">
        <v>48</v>
      </c>
      <c r="H558" s="5" t="s">
        <v>477</v>
      </c>
      <c r="I558" s="5" t="s">
        <v>145</v>
      </c>
      <c r="J558" s="5" t="s">
        <v>27</v>
      </c>
      <c r="K558" s="1" t="s">
        <v>246</v>
      </c>
      <c r="L558" s="1" t="s">
        <v>246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1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>
        <f t="shared" si="9"/>
        <v>1</v>
      </c>
      <c r="AO558">
        <v>1</v>
      </c>
      <c r="AP558"/>
    </row>
    <row r="559" spans="1:42" hidden="1" x14ac:dyDescent="0.3">
      <c r="A559" s="5" t="s">
        <v>421</v>
      </c>
      <c r="B559" s="5" t="s">
        <v>488</v>
      </c>
      <c r="C559" s="5">
        <v>5924</v>
      </c>
      <c r="D559" s="5" t="s">
        <v>144</v>
      </c>
      <c r="E559" s="1" t="s">
        <v>405</v>
      </c>
      <c r="F559" s="5" t="s">
        <v>2</v>
      </c>
      <c r="G559" s="5" t="s">
        <v>48</v>
      </c>
      <c r="H559" s="5" t="s">
        <v>477</v>
      </c>
      <c r="I559" s="5" t="s">
        <v>145</v>
      </c>
      <c r="J559" s="5" t="s">
        <v>27</v>
      </c>
      <c r="K559" s="1" t="s">
        <v>254</v>
      </c>
      <c r="L559" s="1" t="s">
        <v>254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1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>
        <f t="shared" si="9"/>
        <v>1</v>
      </c>
      <c r="AO559">
        <v>1</v>
      </c>
      <c r="AP559"/>
    </row>
    <row r="560" spans="1:42" hidden="1" x14ac:dyDescent="0.3">
      <c r="A560" s="5" t="s">
        <v>421</v>
      </c>
      <c r="B560" s="5" t="s">
        <v>488</v>
      </c>
      <c r="C560" s="5">
        <v>5924</v>
      </c>
      <c r="D560" s="5" t="s">
        <v>144</v>
      </c>
      <c r="E560" s="1" t="s">
        <v>405</v>
      </c>
      <c r="F560" s="5" t="s">
        <v>2</v>
      </c>
      <c r="G560" s="5" t="s">
        <v>48</v>
      </c>
      <c r="H560" s="5" t="s">
        <v>477</v>
      </c>
      <c r="I560" s="5" t="s">
        <v>145</v>
      </c>
      <c r="J560" s="5" t="s">
        <v>27</v>
      </c>
      <c r="K560" s="1" t="s">
        <v>366</v>
      </c>
      <c r="L560" s="1" t="s">
        <v>366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1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>
        <f t="shared" si="9"/>
        <v>1</v>
      </c>
      <c r="AO560">
        <v>1</v>
      </c>
      <c r="AP560"/>
    </row>
    <row r="561" spans="1:42" hidden="1" x14ac:dyDescent="0.3">
      <c r="A561" s="5" t="s">
        <v>446</v>
      </c>
      <c r="B561" s="5" t="s">
        <v>488</v>
      </c>
      <c r="C561" s="5">
        <v>10826</v>
      </c>
      <c r="D561" s="5" t="s">
        <v>5</v>
      </c>
      <c r="E561" s="1">
        <v>0</v>
      </c>
      <c r="F561" s="5" t="s">
        <v>59</v>
      </c>
      <c r="G561" s="5" t="s">
        <v>6</v>
      </c>
      <c r="H561" s="5" t="s">
        <v>6</v>
      </c>
      <c r="I561" s="5">
        <v>500</v>
      </c>
      <c r="J561" s="5" t="s">
        <v>84</v>
      </c>
      <c r="K561" s="1" t="s">
        <v>214</v>
      </c>
      <c r="L561" s="1" t="s">
        <v>214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>
        <f t="shared" si="9"/>
        <v>0</v>
      </c>
      <c r="AO561">
        <v>1</v>
      </c>
      <c r="AP561"/>
    </row>
    <row r="562" spans="1:42" hidden="1" x14ac:dyDescent="0.3">
      <c r="A562" s="5" t="s">
        <v>446</v>
      </c>
      <c r="B562" s="5" t="s">
        <v>488</v>
      </c>
      <c r="C562" s="5">
        <v>10826</v>
      </c>
      <c r="D562" s="5" t="s">
        <v>5</v>
      </c>
      <c r="E562" s="1">
        <v>0</v>
      </c>
      <c r="F562" s="5" t="s">
        <v>59</v>
      </c>
      <c r="G562" s="5" t="s">
        <v>6</v>
      </c>
      <c r="H562" s="5" t="s">
        <v>6</v>
      </c>
      <c r="I562" s="5">
        <v>500</v>
      </c>
      <c r="J562" s="5" t="s">
        <v>84</v>
      </c>
      <c r="K562" s="1" t="s">
        <v>208</v>
      </c>
      <c r="L562" s="1" t="s">
        <v>208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>
        <f t="shared" si="9"/>
        <v>0</v>
      </c>
      <c r="AO562">
        <v>1</v>
      </c>
      <c r="AP562"/>
    </row>
    <row r="563" spans="1:42" hidden="1" x14ac:dyDescent="0.3">
      <c r="A563" s="5" t="s">
        <v>446</v>
      </c>
      <c r="B563" s="5" t="s">
        <v>488</v>
      </c>
      <c r="C563" s="5">
        <v>10826</v>
      </c>
      <c r="D563" s="5" t="s">
        <v>5</v>
      </c>
      <c r="E563" s="1">
        <v>0</v>
      </c>
      <c r="F563" s="5" t="s">
        <v>59</v>
      </c>
      <c r="G563" s="5" t="s">
        <v>6</v>
      </c>
      <c r="H563" s="5" t="s">
        <v>6</v>
      </c>
      <c r="I563" s="5">
        <v>500</v>
      </c>
      <c r="J563" s="5" t="s">
        <v>84</v>
      </c>
      <c r="K563" s="1" t="s">
        <v>250</v>
      </c>
      <c r="L563" s="1" t="s">
        <v>250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>
        <f t="shared" si="9"/>
        <v>0</v>
      </c>
      <c r="AO563">
        <v>1</v>
      </c>
      <c r="AP563"/>
    </row>
    <row r="564" spans="1:42" hidden="1" x14ac:dyDescent="0.3">
      <c r="A564" s="5" t="s">
        <v>446</v>
      </c>
      <c r="B564" s="5" t="s">
        <v>488</v>
      </c>
      <c r="C564" s="5">
        <v>10826</v>
      </c>
      <c r="D564" s="5" t="s">
        <v>5</v>
      </c>
      <c r="E564" s="1">
        <v>0</v>
      </c>
      <c r="F564" s="5" t="s">
        <v>59</v>
      </c>
      <c r="G564" s="5" t="s">
        <v>6</v>
      </c>
      <c r="H564" s="5" t="s">
        <v>6</v>
      </c>
      <c r="I564" s="5">
        <v>500</v>
      </c>
      <c r="J564" s="5" t="s">
        <v>84</v>
      </c>
      <c r="K564" s="1" t="s">
        <v>209</v>
      </c>
      <c r="L564" s="1" t="s">
        <v>209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>
        <f t="shared" si="9"/>
        <v>0</v>
      </c>
      <c r="AO564">
        <v>1</v>
      </c>
      <c r="AP564"/>
    </row>
    <row r="565" spans="1:42" hidden="1" x14ac:dyDescent="0.3">
      <c r="A565" s="5" t="s">
        <v>446</v>
      </c>
      <c r="B565" s="5" t="s">
        <v>488</v>
      </c>
      <c r="C565" s="5">
        <v>10826</v>
      </c>
      <c r="D565" s="5" t="s">
        <v>5</v>
      </c>
      <c r="E565" s="1">
        <v>0</v>
      </c>
      <c r="F565" s="5" t="s">
        <v>59</v>
      </c>
      <c r="G565" s="5" t="s">
        <v>6</v>
      </c>
      <c r="H565" s="5" t="s">
        <v>6</v>
      </c>
      <c r="I565" s="5">
        <v>500</v>
      </c>
      <c r="J565" s="5" t="s">
        <v>84</v>
      </c>
      <c r="K565" s="1" t="s">
        <v>282</v>
      </c>
      <c r="L565" s="1" t="s">
        <v>282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>
        <f t="shared" si="9"/>
        <v>0</v>
      </c>
      <c r="AO565">
        <v>1</v>
      </c>
      <c r="AP565"/>
    </row>
    <row r="566" spans="1:42" hidden="1" x14ac:dyDescent="0.3">
      <c r="A566" s="5" t="s">
        <v>446</v>
      </c>
      <c r="B566" s="5" t="s">
        <v>488</v>
      </c>
      <c r="C566" s="5">
        <v>10826</v>
      </c>
      <c r="D566" s="5" t="s">
        <v>5</v>
      </c>
      <c r="E566" s="1">
        <v>0</v>
      </c>
      <c r="F566" s="5" t="s">
        <v>59</v>
      </c>
      <c r="G566" s="5" t="s">
        <v>6</v>
      </c>
      <c r="H566" s="5" t="s">
        <v>6</v>
      </c>
      <c r="I566" s="5">
        <v>500</v>
      </c>
      <c r="J566" s="5" t="s">
        <v>84</v>
      </c>
      <c r="K566" s="1" t="s">
        <v>293</v>
      </c>
      <c r="L566" s="1" t="s">
        <v>293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>
        <f t="shared" si="9"/>
        <v>0</v>
      </c>
      <c r="AO566">
        <v>1</v>
      </c>
      <c r="AP566"/>
    </row>
    <row r="567" spans="1:42" hidden="1" x14ac:dyDescent="0.3">
      <c r="A567" s="5" t="s">
        <v>446</v>
      </c>
      <c r="B567" s="5" t="s">
        <v>488</v>
      </c>
      <c r="C567" s="5">
        <v>10826</v>
      </c>
      <c r="D567" s="5" t="s">
        <v>5</v>
      </c>
      <c r="E567" s="1">
        <v>0</v>
      </c>
      <c r="F567" s="5" t="s">
        <v>59</v>
      </c>
      <c r="G567" s="5" t="s">
        <v>6</v>
      </c>
      <c r="H567" s="5" t="s">
        <v>6</v>
      </c>
      <c r="I567" s="5">
        <v>500</v>
      </c>
      <c r="J567" s="5" t="s">
        <v>84</v>
      </c>
      <c r="K567" s="1" t="s">
        <v>211</v>
      </c>
      <c r="L567" s="1" t="s">
        <v>211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>
        <f t="shared" si="9"/>
        <v>0</v>
      </c>
      <c r="AO567">
        <v>1</v>
      </c>
      <c r="AP567"/>
    </row>
    <row r="568" spans="1:42" hidden="1" x14ac:dyDescent="0.3">
      <c r="A568" s="5" t="s">
        <v>446</v>
      </c>
      <c r="B568" s="5" t="s">
        <v>488</v>
      </c>
      <c r="C568" s="5">
        <v>10826</v>
      </c>
      <c r="D568" s="5" t="s">
        <v>5</v>
      </c>
      <c r="E568" s="1">
        <v>0</v>
      </c>
      <c r="F568" s="5" t="s">
        <v>59</v>
      </c>
      <c r="G568" s="5" t="s">
        <v>6</v>
      </c>
      <c r="H568" s="5" t="s">
        <v>6</v>
      </c>
      <c r="I568" s="5">
        <v>500</v>
      </c>
      <c r="J568" s="5" t="s">
        <v>84</v>
      </c>
      <c r="K568" s="1" t="s">
        <v>245</v>
      </c>
      <c r="L568" s="1" t="s">
        <v>245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>
        <f t="shared" si="9"/>
        <v>0</v>
      </c>
      <c r="AO568">
        <v>1</v>
      </c>
      <c r="AP568"/>
    </row>
    <row r="569" spans="1:42" hidden="1" x14ac:dyDescent="0.3">
      <c r="A569" s="5" t="s">
        <v>446</v>
      </c>
      <c r="B569" s="5" t="s">
        <v>488</v>
      </c>
      <c r="C569" s="5">
        <v>10826</v>
      </c>
      <c r="D569" s="5" t="s">
        <v>5</v>
      </c>
      <c r="E569" s="1">
        <v>0</v>
      </c>
      <c r="F569" s="5" t="s">
        <v>59</v>
      </c>
      <c r="G569" s="5" t="s">
        <v>6</v>
      </c>
      <c r="H569" s="5" t="s">
        <v>6</v>
      </c>
      <c r="I569" s="5">
        <v>500</v>
      </c>
      <c r="J569" s="5" t="s">
        <v>84</v>
      </c>
      <c r="K569" s="1" t="s">
        <v>368</v>
      </c>
      <c r="L569" s="1" t="s">
        <v>368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>
        <f t="shared" si="9"/>
        <v>0</v>
      </c>
      <c r="AO569">
        <v>1</v>
      </c>
      <c r="AP569"/>
    </row>
    <row r="570" spans="1:42" hidden="1" x14ac:dyDescent="0.3">
      <c r="A570" s="5" t="s">
        <v>446</v>
      </c>
      <c r="B570" s="5" t="s">
        <v>488</v>
      </c>
      <c r="C570" s="5">
        <v>10826</v>
      </c>
      <c r="D570" s="5" t="s">
        <v>5</v>
      </c>
      <c r="E570" s="1">
        <v>0</v>
      </c>
      <c r="F570" s="5" t="s">
        <v>59</v>
      </c>
      <c r="G570" s="5" t="s">
        <v>6</v>
      </c>
      <c r="H570" s="5" t="s">
        <v>6</v>
      </c>
      <c r="I570" s="5">
        <v>500</v>
      </c>
      <c r="J570" s="5" t="s">
        <v>84</v>
      </c>
      <c r="K570" s="1" t="s">
        <v>252</v>
      </c>
      <c r="L570" s="1" t="s">
        <v>252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>
        <f t="shared" si="9"/>
        <v>0</v>
      </c>
      <c r="AO570">
        <v>1</v>
      </c>
      <c r="AP570"/>
    </row>
    <row r="571" spans="1:42" hidden="1" x14ac:dyDescent="0.3">
      <c r="A571" s="5" t="s">
        <v>446</v>
      </c>
      <c r="B571" s="5" t="s">
        <v>488</v>
      </c>
      <c r="C571" s="5">
        <v>10826</v>
      </c>
      <c r="D571" s="5" t="s">
        <v>5</v>
      </c>
      <c r="E571" s="1">
        <v>0</v>
      </c>
      <c r="F571" s="5" t="s">
        <v>59</v>
      </c>
      <c r="G571" s="5" t="s">
        <v>6</v>
      </c>
      <c r="H571" s="5" t="s">
        <v>6</v>
      </c>
      <c r="I571" s="5">
        <v>500</v>
      </c>
      <c r="J571" s="5" t="s">
        <v>84</v>
      </c>
      <c r="K571" s="1" t="s">
        <v>212</v>
      </c>
      <c r="L571" s="1" t="s">
        <v>212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>
        <f t="shared" si="9"/>
        <v>0</v>
      </c>
      <c r="AO571">
        <v>1</v>
      </c>
      <c r="AP571"/>
    </row>
    <row r="572" spans="1:42" hidden="1" x14ac:dyDescent="0.3">
      <c r="A572" s="5" t="s">
        <v>446</v>
      </c>
      <c r="B572" s="5" t="s">
        <v>488</v>
      </c>
      <c r="C572" s="5">
        <v>10826</v>
      </c>
      <c r="D572" s="5" t="s">
        <v>5</v>
      </c>
      <c r="E572" s="1">
        <v>0</v>
      </c>
      <c r="F572" s="5" t="s">
        <v>59</v>
      </c>
      <c r="G572" s="5" t="s">
        <v>6</v>
      </c>
      <c r="H572" s="5" t="s">
        <v>6</v>
      </c>
      <c r="I572" s="5">
        <v>500</v>
      </c>
      <c r="J572" s="5" t="s">
        <v>84</v>
      </c>
      <c r="K572" s="1" t="s">
        <v>370</v>
      </c>
      <c r="L572" s="1" t="s">
        <v>370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>
        <f t="shared" si="9"/>
        <v>0</v>
      </c>
      <c r="AO572">
        <v>1</v>
      </c>
      <c r="AP572"/>
    </row>
    <row r="573" spans="1:42" hidden="1" x14ac:dyDescent="0.3">
      <c r="A573" s="5" t="s">
        <v>446</v>
      </c>
      <c r="B573" s="5" t="s">
        <v>488</v>
      </c>
      <c r="C573" s="5">
        <v>10826</v>
      </c>
      <c r="D573" s="5" t="s">
        <v>5</v>
      </c>
      <c r="E573" s="1">
        <v>0</v>
      </c>
      <c r="F573" s="5" t="s">
        <v>59</v>
      </c>
      <c r="G573" s="5" t="s">
        <v>6</v>
      </c>
      <c r="H573" s="5" t="s">
        <v>6</v>
      </c>
      <c r="I573" s="5">
        <v>500</v>
      </c>
      <c r="J573" s="5" t="s">
        <v>84</v>
      </c>
      <c r="K573" s="1" t="s">
        <v>64</v>
      </c>
      <c r="L573" s="1" t="s">
        <v>64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>
        <f t="shared" si="9"/>
        <v>0</v>
      </c>
      <c r="AO573">
        <v>1</v>
      </c>
      <c r="AP573"/>
    </row>
    <row r="574" spans="1:42" hidden="1" x14ac:dyDescent="0.3">
      <c r="A574" s="5" t="s">
        <v>446</v>
      </c>
      <c r="B574" s="5" t="s">
        <v>488</v>
      </c>
      <c r="C574" s="5">
        <v>10826</v>
      </c>
      <c r="D574" s="5" t="s">
        <v>5</v>
      </c>
      <c r="E574" s="1">
        <v>0</v>
      </c>
      <c r="F574" s="5" t="s">
        <v>59</v>
      </c>
      <c r="G574" s="5" t="s">
        <v>6</v>
      </c>
      <c r="H574" s="5" t="s">
        <v>6</v>
      </c>
      <c r="I574" s="5">
        <v>500</v>
      </c>
      <c r="J574" s="5" t="s">
        <v>84</v>
      </c>
      <c r="K574" s="1" t="s">
        <v>254</v>
      </c>
      <c r="L574" s="1" t="s">
        <v>254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>
        <f t="shared" si="9"/>
        <v>0</v>
      </c>
      <c r="AO574">
        <v>1</v>
      </c>
      <c r="AP574"/>
    </row>
    <row r="575" spans="1:42" hidden="1" x14ac:dyDescent="0.3">
      <c r="A575" s="5" t="s">
        <v>447</v>
      </c>
      <c r="B575" s="5" t="s">
        <v>487</v>
      </c>
      <c r="C575" s="5">
        <v>49425</v>
      </c>
      <c r="D575" s="5" t="s">
        <v>5</v>
      </c>
      <c r="E575" s="1" t="s">
        <v>403</v>
      </c>
      <c r="F575" s="5" t="s">
        <v>193</v>
      </c>
      <c r="G575" s="5" t="s">
        <v>6</v>
      </c>
      <c r="H575" s="5" t="s">
        <v>6</v>
      </c>
      <c r="I575" s="5">
        <v>500</v>
      </c>
      <c r="J575" s="5" t="s">
        <v>84</v>
      </c>
      <c r="K575" s="1" t="s">
        <v>214</v>
      </c>
      <c r="L575" s="1" t="s">
        <v>214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1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>
        <f t="shared" si="9"/>
        <v>1</v>
      </c>
      <c r="AO575">
        <v>1</v>
      </c>
      <c r="AP575"/>
    </row>
    <row r="576" spans="1:42" hidden="1" x14ac:dyDescent="0.3">
      <c r="A576" s="5" t="s">
        <v>447</v>
      </c>
      <c r="B576" s="5" t="s">
        <v>487</v>
      </c>
      <c r="C576" s="5">
        <v>49425</v>
      </c>
      <c r="D576" s="5" t="s">
        <v>5</v>
      </c>
      <c r="E576" s="1" t="s">
        <v>403</v>
      </c>
      <c r="F576" s="5" t="s">
        <v>193</v>
      </c>
      <c r="G576" s="5" t="s">
        <v>6</v>
      </c>
      <c r="H576" s="5" t="s">
        <v>6</v>
      </c>
      <c r="I576" s="5">
        <v>500</v>
      </c>
      <c r="J576" s="5" t="s">
        <v>84</v>
      </c>
      <c r="K576" s="1" t="s">
        <v>208</v>
      </c>
      <c r="L576" s="1" t="s">
        <v>208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1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>
        <f t="shared" si="9"/>
        <v>1</v>
      </c>
      <c r="AO576">
        <v>1</v>
      </c>
      <c r="AP576"/>
    </row>
    <row r="577" spans="1:42" hidden="1" x14ac:dyDescent="0.3">
      <c r="A577" s="5" t="s">
        <v>447</v>
      </c>
      <c r="B577" s="5" t="s">
        <v>487</v>
      </c>
      <c r="C577" s="5">
        <v>49425</v>
      </c>
      <c r="D577" s="5" t="s">
        <v>5</v>
      </c>
      <c r="E577" s="1" t="s">
        <v>403</v>
      </c>
      <c r="F577" s="5" t="s">
        <v>193</v>
      </c>
      <c r="G577" s="5" t="s">
        <v>6</v>
      </c>
      <c r="H577" s="5" t="s">
        <v>6</v>
      </c>
      <c r="I577" s="5">
        <v>500</v>
      </c>
      <c r="J577" s="5" t="s">
        <v>84</v>
      </c>
      <c r="K577" s="1" t="s">
        <v>250</v>
      </c>
      <c r="L577" s="1" t="s">
        <v>250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1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>
        <f t="shared" si="9"/>
        <v>1</v>
      </c>
      <c r="AO577">
        <v>1</v>
      </c>
      <c r="AP577"/>
    </row>
    <row r="578" spans="1:42" hidden="1" x14ac:dyDescent="0.3">
      <c r="A578" s="5" t="s">
        <v>447</v>
      </c>
      <c r="B578" s="5" t="s">
        <v>487</v>
      </c>
      <c r="C578" s="5">
        <v>49425</v>
      </c>
      <c r="D578" s="5" t="s">
        <v>5</v>
      </c>
      <c r="E578" s="1" t="s">
        <v>403</v>
      </c>
      <c r="F578" s="5" t="s">
        <v>193</v>
      </c>
      <c r="G578" s="5" t="s">
        <v>6</v>
      </c>
      <c r="H578" s="5" t="s">
        <v>6</v>
      </c>
      <c r="I578" s="5">
        <v>500</v>
      </c>
      <c r="J578" s="5" t="s">
        <v>84</v>
      </c>
      <c r="K578" s="1" t="s">
        <v>209</v>
      </c>
      <c r="L578" s="1" t="s">
        <v>209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1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>
        <f t="shared" si="9"/>
        <v>1</v>
      </c>
      <c r="AO578">
        <v>1</v>
      </c>
      <c r="AP578"/>
    </row>
    <row r="579" spans="1:42" hidden="1" x14ac:dyDescent="0.3">
      <c r="A579" s="5" t="s">
        <v>447</v>
      </c>
      <c r="B579" s="5" t="s">
        <v>487</v>
      </c>
      <c r="C579" s="5">
        <v>49425</v>
      </c>
      <c r="D579" s="5" t="s">
        <v>5</v>
      </c>
      <c r="E579" s="1" t="s">
        <v>403</v>
      </c>
      <c r="F579" s="5" t="s">
        <v>193</v>
      </c>
      <c r="G579" s="5" t="s">
        <v>6</v>
      </c>
      <c r="H579" s="5" t="s">
        <v>6</v>
      </c>
      <c r="I579" s="5">
        <v>500</v>
      </c>
      <c r="J579" s="5" t="s">
        <v>84</v>
      </c>
      <c r="K579" s="1" t="s">
        <v>282</v>
      </c>
      <c r="L579" s="1" t="s">
        <v>282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1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>
        <f t="shared" si="9"/>
        <v>1</v>
      </c>
      <c r="AO579">
        <v>1</v>
      </c>
      <c r="AP579"/>
    </row>
    <row r="580" spans="1:42" hidden="1" x14ac:dyDescent="0.3">
      <c r="A580" s="5" t="s">
        <v>447</v>
      </c>
      <c r="B580" s="5" t="s">
        <v>487</v>
      </c>
      <c r="C580" s="5">
        <v>49425</v>
      </c>
      <c r="D580" s="5" t="s">
        <v>5</v>
      </c>
      <c r="E580" s="1" t="s">
        <v>403</v>
      </c>
      <c r="F580" s="5" t="s">
        <v>193</v>
      </c>
      <c r="G580" s="5" t="s">
        <v>6</v>
      </c>
      <c r="H580" s="5" t="s">
        <v>6</v>
      </c>
      <c r="I580" s="5">
        <v>500</v>
      </c>
      <c r="J580" s="5" t="s">
        <v>84</v>
      </c>
      <c r="K580" s="1" t="s">
        <v>293</v>
      </c>
      <c r="L580" s="1" t="s">
        <v>293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1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>
        <f t="shared" si="9"/>
        <v>1</v>
      </c>
      <c r="AO580">
        <v>1</v>
      </c>
      <c r="AP580"/>
    </row>
    <row r="581" spans="1:42" hidden="1" x14ac:dyDescent="0.3">
      <c r="A581" s="5" t="s">
        <v>447</v>
      </c>
      <c r="B581" s="5" t="s">
        <v>487</v>
      </c>
      <c r="C581" s="5">
        <v>49425</v>
      </c>
      <c r="D581" s="5" t="s">
        <v>5</v>
      </c>
      <c r="E581" s="1" t="s">
        <v>403</v>
      </c>
      <c r="F581" s="5" t="s">
        <v>193</v>
      </c>
      <c r="G581" s="5" t="s">
        <v>6</v>
      </c>
      <c r="H581" s="5" t="s">
        <v>6</v>
      </c>
      <c r="I581" s="5">
        <v>500</v>
      </c>
      <c r="J581" s="5" t="s">
        <v>84</v>
      </c>
      <c r="K581" s="1" t="s">
        <v>211</v>
      </c>
      <c r="L581" s="1" t="s">
        <v>211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1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>
        <f t="shared" si="9"/>
        <v>1</v>
      </c>
      <c r="AO581">
        <v>1</v>
      </c>
      <c r="AP581"/>
    </row>
    <row r="582" spans="1:42" hidden="1" x14ac:dyDescent="0.3">
      <c r="A582" s="5" t="s">
        <v>447</v>
      </c>
      <c r="B582" s="5" t="s">
        <v>487</v>
      </c>
      <c r="C582" s="5">
        <v>49425</v>
      </c>
      <c r="D582" s="5" t="s">
        <v>5</v>
      </c>
      <c r="E582" s="1" t="s">
        <v>403</v>
      </c>
      <c r="F582" s="5" t="s">
        <v>193</v>
      </c>
      <c r="G582" s="5" t="s">
        <v>6</v>
      </c>
      <c r="H582" s="5" t="s">
        <v>6</v>
      </c>
      <c r="I582" s="5">
        <v>500</v>
      </c>
      <c r="J582" s="5" t="s">
        <v>84</v>
      </c>
      <c r="K582" s="1" t="s">
        <v>245</v>
      </c>
      <c r="L582" s="1" t="s">
        <v>245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2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>
        <f t="shared" si="9"/>
        <v>1</v>
      </c>
      <c r="AO582">
        <v>1</v>
      </c>
      <c r="AP582"/>
    </row>
    <row r="583" spans="1:42" hidden="1" x14ac:dyDescent="0.3">
      <c r="A583" s="5" t="s">
        <v>447</v>
      </c>
      <c r="B583" s="5" t="s">
        <v>487</v>
      </c>
      <c r="C583" s="5">
        <v>49425</v>
      </c>
      <c r="D583" s="5" t="s">
        <v>5</v>
      </c>
      <c r="E583" s="1" t="s">
        <v>403</v>
      </c>
      <c r="F583" s="5" t="s">
        <v>193</v>
      </c>
      <c r="G583" s="5" t="s">
        <v>6</v>
      </c>
      <c r="H583" s="5" t="s">
        <v>6</v>
      </c>
      <c r="I583" s="5">
        <v>500</v>
      </c>
      <c r="J583" s="5" t="s">
        <v>84</v>
      </c>
      <c r="K583" s="1" t="s">
        <v>368</v>
      </c>
      <c r="L583" s="1" t="s">
        <v>368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1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>
        <f t="shared" si="9"/>
        <v>1</v>
      </c>
      <c r="AO583">
        <v>1</v>
      </c>
      <c r="AP583"/>
    </row>
    <row r="584" spans="1:42" hidden="1" x14ac:dyDescent="0.3">
      <c r="A584" s="5" t="s">
        <v>447</v>
      </c>
      <c r="B584" s="5" t="s">
        <v>487</v>
      </c>
      <c r="C584" s="5">
        <v>49425</v>
      </c>
      <c r="D584" s="5" t="s">
        <v>5</v>
      </c>
      <c r="E584" s="1" t="s">
        <v>403</v>
      </c>
      <c r="F584" s="5" t="s">
        <v>193</v>
      </c>
      <c r="G584" s="5" t="s">
        <v>6</v>
      </c>
      <c r="H584" s="5" t="s">
        <v>6</v>
      </c>
      <c r="I584" s="5">
        <v>500</v>
      </c>
      <c r="J584" s="5" t="s">
        <v>84</v>
      </c>
      <c r="K584" s="1" t="s">
        <v>252</v>
      </c>
      <c r="L584" s="1" t="s">
        <v>252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1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>
        <f t="shared" si="9"/>
        <v>1</v>
      </c>
      <c r="AO584">
        <v>1</v>
      </c>
      <c r="AP584"/>
    </row>
    <row r="585" spans="1:42" hidden="1" x14ac:dyDescent="0.3">
      <c r="A585" s="5" t="s">
        <v>447</v>
      </c>
      <c r="B585" s="5" t="s">
        <v>487</v>
      </c>
      <c r="C585" s="5">
        <v>49425</v>
      </c>
      <c r="D585" s="5" t="s">
        <v>5</v>
      </c>
      <c r="E585" s="1" t="s">
        <v>403</v>
      </c>
      <c r="F585" s="5" t="s">
        <v>193</v>
      </c>
      <c r="G585" s="5" t="s">
        <v>6</v>
      </c>
      <c r="H585" s="5" t="s">
        <v>6</v>
      </c>
      <c r="I585" s="5">
        <v>500</v>
      </c>
      <c r="J585" s="5" t="s">
        <v>84</v>
      </c>
      <c r="K585" s="1" t="s">
        <v>212</v>
      </c>
      <c r="L585" s="1" t="s">
        <v>212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1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>
        <f t="shared" si="9"/>
        <v>1</v>
      </c>
      <c r="AO585">
        <v>1</v>
      </c>
      <c r="AP585"/>
    </row>
    <row r="586" spans="1:42" hidden="1" x14ac:dyDescent="0.3">
      <c r="A586" s="5" t="s">
        <v>447</v>
      </c>
      <c r="B586" s="5" t="s">
        <v>487</v>
      </c>
      <c r="C586" s="5">
        <v>49425</v>
      </c>
      <c r="D586" s="5" t="s">
        <v>5</v>
      </c>
      <c r="E586" s="1" t="s">
        <v>403</v>
      </c>
      <c r="F586" s="5" t="s">
        <v>193</v>
      </c>
      <c r="G586" s="5" t="s">
        <v>6</v>
      </c>
      <c r="H586" s="5" t="s">
        <v>6</v>
      </c>
      <c r="I586" s="5">
        <v>500</v>
      </c>
      <c r="J586" s="5" t="s">
        <v>84</v>
      </c>
      <c r="K586" s="1" t="s">
        <v>370</v>
      </c>
      <c r="L586" s="1" t="s">
        <v>370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1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>
        <f t="shared" si="9"/>
        <v>1</v>
      </c>
      <c r="AO586">
        <v>1</v>
      </c>
      <c r="AP586"/>
    </row>
    <row r="587" spans="1:42" hidden="1" x14ac:dyDescent="0.3">
      <c r="A587" s="5" t="s">
        <v>447</v>
      </c>
      <c r="B587" s="5" t="s">
        <v>487</v>
      </c>
      <c r="C587" s="5">
        <v>49425</v>
      </c>
      <c r="D587" s="5" t="s">
        <v>5</v>
      </c>
      <c r="E587" s="1" t="s">
        <v>403</v>
      </c>
      <c r="F587" s="5" t="s">
        <v>193</v>
      </c>
      <c r="G587" s="5" t="s">
        <v>6</v>
      </c>
      <c r="H587" s="5" t="s">
        <v>6</v>
      </c>
      <c r="I587" s="5">
        <v>500</v>
      </c>
      <c r="J587" s="5" t="s">
        <v>84</v>
      </c>
      <c r="K587" s="1" t="s">
        <v>64</v>
      </c>
      <c r="L587" s="1" t="s">
        <v>64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1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>
        <f t="shared" si="9"/>
        <v>1</v>
      </c>
      <c r="AO587">
        <v>1</v>
      </c>
      <c r="AP587"/>
    </row>
    <row r="588" spans="1:42" hidden="1" x14ac:dyDescent="0.3">
      <c r="A588" s="5" t="s">
        <v>447</v>
      </c>
      <c r="B588" s="5" t="s">
        <v>487</v>
      </c>
      <c r="C588" s="5">
        <v>49425</v>
      </c>
      <c r="D588" s="5" t="s">
        <v>5</v>
      </c>
      <c r="E588" s="1" t="s">
        <v>403</v>
      </c>
      <c r="F588" s="5" t="s">
        <v>193</v>
      </c>
      <c r="G588" s="5" t="s">
        <v>6</v>
      </c>
      <c r="H588" s="5" t="s">
        <v>6</v>
      </c>
      <c r="I588" s="5">
        <v>500</v>
      </c>
      <c r="J588" s="5" t="s">
        <v>84</v>
      </c>
      <c r="K588" s="1" t="s">
        <v>254</v>
      </c>
      <c r="L588" s="1" t="s">
        <v>254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1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>
        <f t="shared" ref="AN588:AN651" si="10">COUNTIF(M588:AM588,1)+COUNTIF(M588:AM588,2)+COUNTIF(M588:AM588,3)+COUNTIF(M588:AM588,4)</f>
        <v>1</v>
      </c>
      <c r="AO588">
        <v>1</v>
      </c>
      <c r="AP588"/>
    </row>
    <row r="589" spans="1:42" hidden="1" x14ac:dyDescent="0.3">
      <c r="A589" s="5" t="s">
        <v>422</v>
      </c>
      <c r="B589" s="5" t="s">
        <v>488</v>
      </c>
      <c r="C589" s="5">
        <v>11024</v>
      </c>
      <c r="D589" s="5" t="s">
        <v>15</v>
      </c>
      <c r="E589" s="1" t="s">
        <v>409</v>
      </c>
      <c r="F589" s="5" t="s">
        <v>153</v>
      </c>
      <c r="G589" s="5" t="s">
        <v>6</v>
      </c>
      <c r="H589" s="5" t="s">
        <v>6</v>
      </c>
      <c r="I589" s="5">
        <v>720</v>
      </c>
      <c r="J589" s="5" t="s">
        <v>27</v>
      </c>
      <c r="K589" s="1" t="s">
        <v>214</v>
      </c>
      <c r="L589" s="1" t="s">
        <v>214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2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>
        <f t="shared" si="10"/>
        <v>1</v>
      </c>
      <c r="AO589">
        <v>1</v>
      </c>
      <c r="AP589"/>
    </row>
    <row r="590" spans="1:42" hidden="1" x14ac:dyDescent="0.3">
      <c r="A590" s="5" t="s">
        <v>422</v>
      </c>
      <c r="B590" s="5" t="s">
        <v>488</v>
      </c>
      <c r="C590" s="5">
        <v>11024</v>
      </c>
      <c r="D590" s="5" t="s">
        <v>15</v>
      </c>
      <c r="E590" s="1" t="s">
        <v>409</v>
      </c>
      <c r="F590" s="5" t="s">
        <v>153</v>
      </c>
      <c r="G590" s="5" t="s">
        <v>6</v>
      </c>
      <c r="H590" s="5" t="s">
        <v>6</v>
      </c>
      <c r="I590" s="5">
        <v>720</v>
      </c>
      <c r="J590" s="5" t="s">
        <v>27</v>
      </c>
      <c r="K590" s="1" t="s">
        <v>302</v>
      </c>
      <c r="L590" s="1" t="s">
        <v>214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1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>
        <f t="shared" si="10"/>
        <v>1</v>
      </c>
      <c r="AO590">
        <v>1</v>
      </c>
      <c r="AP590"/>
    </row>
    <row r="591" spans="1:42" hidden="1" x14ac:dyDescent="0.3">
      <c r="A591" s="5" t="s">
        <v>422</v>
      </c>
      <c r="B591" s="5" t="s">
        <v>488</v>
      </c>
      <c r="C591" s="5">
        <v>11024</v>
      </c>
      <c r="D591" s="5" t="s">
        <v>15</v>
      </c>
      <c r="E591" s="1" t="s">
        <v>409</v>
      </c>
      <c r="F591" s="5" t="s">
        <v>153</v>
      </c>
      <c r="G591" s="5" t="s">
        <v>6</v>
      </c>
      <c r="H591" s="5" t="s">
        <v>6</v>
      </c>
      <c r="I591" s="5">
        <v>720</v>
      </c>
      <c r="J591" s="5" t="s">
        <v>27</v>
      </c>
      <c r="K591" s="1" t="s">
        <v>289</v>
      </c>
      <c r="L591" s="1" t="s">
        <v>289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2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>
        <f t="shared" si="10"/>
        <v>1</v>
      </c>
      <c r="AO591">
        <v>1</v>
      </c>
      <c r="AP591"/>
    </row>
    <row r="592" spans="1:42" hidden="1" x14ac:dyDescent="0.3">
      <c r="A592" s="5" t="s">
        <v>422</v>
      </c>
      <c r="B592" s="5" t="s">
        <v>488</v>
      </c>
      <c r="C592" s="5">
        <v>11024</v>
      </c>
      <c r="D592" s="5" t="s">
        <v>15</v>
      </c>
      <c r="E592" s="1" t="s">
        <v>409</v>
      </c>
      <c r="F592" s="5" t="s">
        <v>153</v>
      </c>
      <c r="G592" s="5" t="s">
        <v>6</v>
      </c>
      <c r="H592" s="5" t="s">
        <v>6</v>
      </c>
      <c r="I592" s="5">
        <v>720</v>
      </c>
      <c r="J592" s="5" t="s">
        <v>27</v>
      </c>
      <c r="K592" s="1" t="s">
        <v>290</v>
      </c>
      <c r="L592" s="1" t="s">
        <v>290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2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>
        <f t="shared" si="10"/>
        <v>1</v>
      </c>
      <c r="AO592">
        <v>1</v>
      </c>
      <c r="AP592"/>
    </row>
    <row r="593" spans="1:42" hidden="1" x14ac:dyDescent="0.3">
      <c r="A593" s="5" t="s">
        <v>422</v>
      </c>
      <c r="B593" s="5" t="s">
        <v>488</v>
      </c>
      <c r="C593" s="5">
        <v>11024</v>
      </c>
      <c r="D593" s="5" t="s">
        <v>15</v>
      </c>
      <c r="E593" s="1" t="s">
        <v>409</v>
      </c>
      <c r="F593" s="5" t="s">
        <v>153</v>
      </c>
      <c r="G593" s="5" t="s">
        <v>6</v>
      </c>
      <c r="H593" s="5" t="s">
        <v>6</v>
      </c>
      <c r="I593" s="5">
        <v>720</v>
      </c>
      <c r="J593" s="5" t="s">
        <v>27</v>
      </c>
      <c r="K593" s="1" t="s">
        <v>279</v>
      </c>
      <c r="L593" s="1" t="s">
        <v>279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1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>
        <f t="shared" si="10"/>
        <v>1</v>
      </c>
      <c r="AO593">
        <v>1</v>
      </c>
      <c r="AP593"/>
    </row>
    <row r="594" spans="1:42" hidden="1" x14ac:dyDescent="0.3">
      <c r="A594" s="5" t="s">
        <v>422</v>
      </c>
      <c r="B594" s="5" t="s">
        <v>488</v>
      </c>
      <c r="C594" s="5">
        <v>11024</v>
      </c>
      <c r="D594" s="5" t="s">
        <v>15</v>
      </c>
      <c r="E594" s="1" t="s">
        <v>409</v>
      </c>
      <c r="F594" s="5" t="s">
        <v>153</v>
      </c>
      <c r="G594" s="5" t="s">
        <v>6</v>
      </c>
      <c r="H594" s="5" t="s">
        <v>6</v>
      </c>
      <c r="I594" s="5">
        <v>720</v>
      </c>
      <c r="J594" s="5" t="s">
        <v>27</v>
      </c>
      <c r="K594" s="1" t="s">
        <v>292</v>
      </c>
      <c r="L594" s="1" t="s">
        <v>292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2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>
        <f t="shared" si="10"/>
        <v>1</v>
      </c>
      <c r="AO594">
        <v>1</v>
      </c>
      <c r="AP594"/>
    </row>
    <row r="595" spans="1:42" hidden="1" x14ac:dyDescent="0.3">
      <c r="A595" s="5" t="s">
        <v>422</v>
      </c>
      <c r="B595" s="5" t="s">
        <v>488</v>
      </c>
      <c r="C595" s="5">
        <v>11024</v>
      </c>
      <c r="D595" s="5" t="s">
        <v>15</v>
      </c>
      <c r="E595" s="1" t="s">
        <v>409</v>
      </c>
      <c r="F595" s="5" t="s">
        <v>153</v>
      </c>
      <c r="G595" s="5" t="s">
        <v>6</v>
      </c>
      <c r="H595" s="5" t="s">
        <v>6</v>
      </c>
      <c r="I595" s="5">
        <v>720</v>
      </c>
      <c r="J595" s="5" t="s">
        <v>27</v>
      </c>
      <c r="K595" s="1" t="s">
        <v>250</v>
      </c>
      <c r="L595" s="1" t="s">
        <v>250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2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>
        <f t="shared" si="10"/>
        <v>1</v>
      </c>
      <c r="AO595">
        <v>1</v>
      </c>
      <c r="AP595"/>
    </row>
    <row r="596" spans="1:42" hidden="1" x14ac:dyDescent="0.3">
      <c r="A596" s="5" t="s">
        <v>422</v>
      </c>
      <c r="B596" s="5" t="s">
        <v>488</v>
      </c>
      <c r="C596" s="5">
        <v>11024</v>
      </c>
      <c r="D596" s="5" t="s">
        <v>15</v>
      </c>
      <c r="E596" s="1" t="s">
        <v>409</v>
      </c>
      <c r="F596" s="5" t="s">
        <v>153</v>
      </c>
      <c r="G596" s="5" t="s">
        <v>6</v>
      </c>
      <c r="H596" s="5" t="s">
        <v>6</v>
      </c>
      <c r="I596" s="5">
        <v>720</v>
      </c>
      <c r="J596" s="5" t="s">
        <v>27</v>
      </c>
      <c r="K596" s="1" t="s">
        <v>209</v>
      </c>
      <c r="L596" s="1" t="s">
        <v>209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2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>
        <f t="shared" si="10"/>
        <v>1</v>
      </c>
      <c r="AO596">
        <v>1</v>
      </c>
      <c r="AP596"/>
    </row>
    <row r="597" spans="1:42" hidden="1" x14ac:dyDescent="0.3">
      <c r="A597" s="5" t="s">
        <v>422</v>
      </c>
      <c r="B597" s="5" t="s">
        <v>488</v>
      </c>
      <c r="C597" s="5">
        <v>11024</v>
      </c>
      <c r="D597" s="5" t="s">
        <v>15</v>
      </c>
      <c r="E597" s="1" t="s">
        <v>409</v>
      </c>
      <c r="F597" s="5" t="s">
        <v>153</v>
      </c>
      <c r="G597" s="5" t="s">
        <v>6</v>
      </c>
      <c r="H597" s="5" t="s">
        <v>6</v>
      </c>
      <c r="I597" s="5">
        <v>720</v>
      </c>
      <c r="J597" s="5" t="s">
        <v>27</v>
      </c>
      <c r="K597" s="1" t="s">
        <v>293</v>
      </c>
      <c r="L597" s="1" t="s">
        <v>293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2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>
        <f t="shared" si="10"/>
        <v>1</v>
      </c>
      <c r="AO597">
        <v>1</v>
      </c>
      <c r="AP597"/>
    </row>
    <row r="598" spans="1:42" hidden="1" x14ac:dyDescent="0.3">
      <c r="A598" s="5" t="s">
        <v>422</v>
      </c>
      <c r="B598" s="5" t="s">
        <v>488</v>
      </c>
      <c r="C598" s="5">
        <v>11024</v>
      </c>
      <c r="D598" s="5" t="s">
        <v>15</v>
      </c>
      <c r="E598" s="1" t="s">
        <v>409</v>
      </c>
      <c r="F598" s="5" t="s">
        <v>153</v>
      </c>
      <c r="G598" s="5" t="s">
        <v>6</v>
      </c>
      <c r="H598" s="5" t="s">
        <v>6</v>
      </c>
      <c r="I598" s="5">
        <v>720</v>
      </c>
      <c r="J598" s="5" t="s">
        <v>27</v>
      </c>
      <c r="K598" s="1" t="s">
        <v>211</v>
      </c>
      <c r="L598" s="1" t="s">
        <v>211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1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>
        <f t="shared" si="10"/>
        <v>1</v>
      </c>
      <c r="AO598">
        <v>1</v>
      </c>
      <c r="AP598"/>
    </row>
    <row r="599" spans="1:42" hidden="1" x14ac:dyDescent="0.3">
      <c r="A599" s="5" t="s">
        <v>422</v>
      </c>
      <c r="B599" s="5" t="s">
        <v>488</v>
      </c>
      <c r="C599" s="5">
        <v>11024</v>
      </c>
      <c r="D599" s="5" t="s">
        <v>15</v>
      </c>
      <c r="E599" s="1" t="s">
        <v>409</v>
      </c>
      <c r="F599" s="5" t="s">
        <v>153</v>
      </c>
      <c r="G599" s="5" t="s">
        <v>6</v>
      </c>
      <c r="H599" s="5" t="s">
        <v>6</v>
      </c>
      <c r="I599" s="5">
        <v>720</v>
      </c>
      <c r="J599" s="5" t="s">
        <v>27</v>
      </c>
      <c r="K599" s="1" t="s">
        <v>368</v>
      </c>
      <c r="L599" s="1" t="s">
        <v>368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2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>
        <f t="shared" si="10"/>
        <v>1</v>
      </c>
      <c r="AO599">
        <v>1</v>
      </c>
      <c r="AP599"/>
    </row>
    <row r="600" spans="1:42" hidden="1" x14ac:dyDescent="0.3">
      <c r="A600" s="5" t="s">
        <v>422</v>
      </c>
      <c r="B600" s="5" t="s">
        <v>488</v>
      </c>
      <c r="C600" s="5">
        <v>11024</v>
      </c>
      <c r="D600" s="5" t="s">
        <v>15</v>
      </c>
      <c r="E600" s="1" t="s">
        <v>409</v>
      </c>
      <c r="F600" s="5" t="s">
        <v>153</v>
      </c>
      <c r="G600" s="5" t="s">
        <v>6</v>
      </c>
      <c r="H600" s="5" t="s">
        <v>6</v>
      </c>
      <c r="I600" s="5">
        <v>720</v>
      </c>
      <c r="J600" s="5" t="s">
        <v>27</v>
      </c>
      <c r="K600" s="1" t="s">
        <v>212</v>
      </c>
      <c r="L600" s="1" t="s">
        <v>212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2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>
        <f t="shared" si="10"/>
        <v>1</v>
      </c>
      <c r="AO600">
        <v>1</v>
      </c>
      <c r="AP600"/>
    </row>
    <row r="601" spans="1:42" hidden="1" x14ac:dyDescent="0.3">
      <c r="A601" s="5" t="s">
        <v>422</v>
      </c>
      <c r="B601" s="5" t="s">
        <v>488</v>
      </c>
      <c r="C601" s="5">
        <v>11024</v>
      </c>
      <c r="D601" s="5" t="s">
        <v>15</v>
      </c>
      <c r="E601" s="1" t="s">
        <v>409</v>
      </c>
      <c r="F601" s="5" t="s">
        <v>153</v>
      </c>
      <c r="G601" s="5" t="s">
        <v>6</v>
      </c>
      <c r="H601" s="5" t="s">
        <v>6</v>
      </c>
      <c r="I601" s="5">
        <v>720</v>
      </c>
      <c r="J601" s="5" t="s">
        <v>27</v>
      </c>
      <c r="K601" s="1" t="s">
        <v>335</v>
      </c>
      <c r="L601" s="1" t="s">
        <v>212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1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>
        <f t="shared" si="10"/>
        <v>1</v>
      </c>
      <c r="AO601">
        <v>1</v>
      </c>
      <c r="AP601"/>
    </row>
    <row r="602" spans="1:42" hidden="1" x14ac:dyDescent="0.3">
      <c r="A602" s="5" t="s">
        <v>422</v>
      </c>
      <c r="B602" s="5" t="s">
        <v>488</v>
      </c>
      <c r="C602" s="5">
        <v>11024</v>
      </c>
      <c r="D602" s="5" t="s">
        <v>15</v>
      </c>
      <c r="E602" s="1" t="s">
        <v>409</v>
      </c>
      <c r="F602" s="5" t="s">
        <v>153</v>
      </c>
      <c r="G602" s="5" t="s">
        <v>6</v>
      </c>
      <c r="H602" s="5" t="s">
        <v>6</v>
      </c>
      <c r="I602" s="5">
        <v>720</v>
      </c>
      <c r="J602" s="5" t="s">
        <v>27</v>
      </c>
      <c r="K602" s="1" t="s">
        <v>294</v>
      </c>
      <c r="L602" s="1" t="s">
        <v>294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2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>
        <f t="shared" si="10"/>
        <v>1</v>
      </c>
      <c r="AO602">
        <v>1</v>
      </c>
      <c r="AP602"/>
    </row>
    <row r="603" spans="1:42" hidden="1" x14ac:dyDescent="0.3">
      <c r="A603" s="5" t="s">
        <v>422</v>
      </c>
      <c r="B603" s="5" t="s">
        <v>488</v>
      </c>
      <c r="C603" s="5">
        <v>11024</v>
      </c>
      <c r="D603" s="5" t="s">
        <v>15</v>
      </c>
      <c r="E603" s="1" t="s">
        <v>409</v>
      </c>
      <c r="F603" s="5" t="s">
        <v>153</v>
      </c>
      <c r="G603" s="5" t="s">
        <v>6</v>
      </c>
      <c r="H603" s="5" t="s">
        <v>6</v>
      </c>
      <c r="I603" s="5">
        <v>720</v>
      </c>
      <c r="J603" s="5" t="s">
        <v>27</v>
      </c>
      <c r="K603" s="1" t="s">
        <v>364</v>
      </c>
      <c r="L603" s="1" t="s">
        <v>364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2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>
        <f t="shared" si="10"/>
        <v>1</v>
      </c>
      <c r="AO603">
        <v>1</v>
      </c>
      <c r="AP603"/>
    </row>
    <row r="604" spans="1:42" hidden="1" x14ac:dyDescent="0.3">
      <c r="A604" s="5" t="s">
        <v>422</v>
      </c>
      <c r="B604" s="5" t="s">
        <v>488</v>
      </c>
      <c r="C604" s="5">
        <v>11024</v>
      </c>
      <c r="D604" s="5" t="s">
        <v>15</v>
      </c>
      <c r="E604" s="1" t="s">
        <v>409</v>
      </c>
      <c r="F604" s="5" t="s">
        <v>153</v>
      </c>
      <c r="G604" s="5" t="s">
        <v>6</v>
      </c>
      <c r="H604" s="5" t="s">
        <v>6</v>
      </c>
      <c r="I604" s="5">
        <v>720</v>
      </c>
      <c r="J604" s="5" t="s">
        <v>27</v>
      </c>
      <c r="K604" s="1" t="s">
        <v>295</v>
      </c>
      <c r="L604" s="1" t="s">
        <v>295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2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>
        <f t="shared" si="10"/>
        <v>1</v>
      </c>
      <c r="AO604">
        <v>1</v>
      </c>
      <c r="AP604"/>
    </row>
    <row r="605" spans="1:42" hidden="1" x14ac:dyDescent="0.3">
      <c r="A605" s="5" t="s">
        <v>422</v>
      </c>
      <c r="B605" s="5" t="s">
        <v>488</v>
      </c>
      <c r="C605" s="5">
        <v>11024</v>
      </c>
      <c r="D605" s="5" t="s">
        <v>15</v>
      </c>
      <c r="E605" s="1" t="s">
        <v>409</v>
      </c>
      <c r="F605" s="5" t="s">
        <v>153</v>
      </c>
      <c r="G605" s="5" t="s">
        <v>6</v>
      </c>
      <c r="H605" s="5" t="s">
        <v>6</v>
      </c>
      <c r="I605" s="5">
        <v>720</v>
      </c>
      <c r="J605" s="5" t="s">
        <v>27</v>
      </c>
      <c r="K605" s="1" t="s">
        <v>478</v>
      </c>
      <c r="L605" s="1" t="s">
        <v>478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2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>
        <f t="shared" si="10"/>
        <v>1</v>
      </c>
      <c r="AO605">
        <v>1</v>
      </c>
      <c r="AP605"/>
    </row>
    <row r="606" spans="1:42" hidden="1" x14ac:dyDescent="0.3">
      <c r="A606" s="5" t="s">
        <v>422</v>
      </c>
      <c r="B606" s="5" t="s">
        <v>488</v>
      </c>
      <c r="C606" s="5">
        <v>11024</v>
      </c>
      <c r="D606" s="5" t="s">
        <v>15</v>
      </c>
      <c r="E606" s="1" t="s">
        <v>409</v>
      </c>
      <c r="F606" s="5" t="s">
        <v>153</v>
      </c>
      <c r="G606" s="5" t="s">
        <v>6</v>
      </c>
      <c r="H606" s="5" t="s">
        <v>6</v>
      </c>
      <c r="I606" s="5">
        <v>720</v>
      </c>
      <c r="J606" s="5" t="s">
        <v>27</v>
      </c>
      <c r="K606" s="1" t="s">
        <v>370</v>
      </c>
      <c r="L606" s="1" t="s">
        <v>370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1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>
        <f t="shared" si="10"/>
        <v>1</v>
      </c>
      <c r="AO606">
        <v>1</v>
      </c>
      <c r="AP606"/>
    </row>
    <row r="607" spans="1:42" hidden="1" x14ac:dyDescent="0.3">
      <c r="A607" s="5" t="s">
        <v>422</v>
      </c>
      <c r="B607" s="5" t="s">
        <v>488</v>
      </c>
      <c r="C607" s="5">
        <v>11024</v>
      </c>
      <c r="D607" s="5" t="s">
        <v>15</v>
      </c>
      <c r="E607" s="1" t="s">
        <v>409</v>
      </c>
      <c r="F607" s="5" t="s">
        <v>153</v>
      </c>
      <c r="G607" s="5" t="s">
        <v>6</v>
      </c>
      <c r="H607" s="5" t="s">
        <v>6</v>
      </c>
      <c r="I607" s="5">
        <v>720</v>
      </c>
      <c r="J607" s="5" t="s">
        <v>27</v>
      </c>
      <c r="K607" s="1" t="s">
        <v>371</v>
      </c>
      <c r="L607" s="1" t="s">
        <v>371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1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>
        <f t="shared" si="10"/>
        <v>1</v>
      </c>
      <c r="AO607">
        <v>1</v>
      </c>
      <c r="AP607"/>
    </row>
    <row r="608" spans="1:42" hidden="1" x14ac:dyDescent="0.3">
      <c r="A608" s="5" t="s">
        <v>422</v>
      </c>
      <c r="B608" s="5" t="s">
        <v>488</v>
      </c>
      <c r="C608" s="5">
        <v>11024</v>
      </c>
      <c r="D608" s="5" t="s">
        <v>15</v>
      </c>
      <c r="E608" s="1" t="s">
        <v>409</v>
      </c>
      <c r="F608" s="5" t="s">
        <v>153</v>
      </c>
      <c r="G608" s="5" t="s">
        <v>6</v>
      </c>
      <c r="H608" s="5" t="s">
        <v>6</v>
      </c>
      <c r="I608" s="5">
        <v>720</v>
      </c>
      <c r="J608" s="5" t="s">
        <v>27</v>
      </c>
      <c r="K608" s="1" t="s">
        <v>64</v>
      </c>
      <c r="L608" s="1" t="s">
        <v>64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2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>
        <f t="shared" si="10"/>
        <v>1</v>
      </c>
      <c r="AO608">
        <v>1</v>
      </c>
      <c r="AP608"/>
    </row>
    <row r="609" spans="1:42" hidden="1" x14ac:dyDescent="0.3">
      <c r="A609" s="5" t="s">
        <v>422</v>
      </c>
      <c r="B609" s="5" t="s">
        <v>488</v>
      </c>
      <c r="C609" s="5">
        <v>11024</v>
      </c>
      <c r="D609" s="5" t="s">
        <v>15</v>
      </c>
      <c r="E609" s="1" t="s">
        <v>409</v>
      </c>
      <c r="F609" s="5" t="s">
        <v>153</v>
      </c>
      <c r="G609" s="5" t="s">
        <v>6</v>
      </c>
      <c r="H609" s="5" t="s">
        <v>6</v>
      </c>
      <c r="I609" s="5">
        <v>720</v>
      </c>
      <c r="J609" s="5" t="s">
        <v>27</v>
      </c>
      <c r="K609" s="1" t="s">
        <v>338</v>
      </c>
      <c r="L609" s="1" t="s">
        <v>64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1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>
        <f t="shared" si="10"/>
        <v>1</v>
      </c>
      <c r="AO609">
        <v>1</v>
      </c>
      <c r="AP609"/>
    </row>
    <row r="610" spans="1:42" hidden="1" x14ac:dyDescent="0.3">
      <c r="A610" s="5" t="s">
        <v>422</v>
      </c>
      <c r="B610" s="5" t="s">
        <v>488</v>
      </c>
      <c r="C610" s="5">
        <v>11024</v>
      </c>
      <c r="D610" s="5" t="s">
        <v>15</v>
      </c>
      <c r="E610" s="1" t="s">
        <v>409</v>
      </c>
      <c r="F610" s="5" t="s">
        <v>153</v>
      </c>
      <c r="G610" s="5" t="s">
        <v>6</v>
      </c>
      <c r="H610" s="5" t="s">
        <v>6</v>
      </c>
      <c r="I610" s="5">
        <v>720</v>
      </c>
      <c r="J610" s="5" t="s">
        <v>27</v>
      </c>
      <c r="K610" s="1" t="s">
        <v>254</v>
      </c>
      <c r="L610" s="1" t="s">
        <v>254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2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>
        <f t="shared" si="10"/>
        <v>1</v>
      </c>
      <c r="AO610">
        <v>1</v>
      </c>
      <c r="AP610"/>
    </row>
    <row r="611" spans="1:42" hidden="1" x14ac:dyDescent="0.3">
      <c r="A611" s="5" t="s">
        <v>422</v>
      </c>
      <c r="B611" s="5" t="s">
        <v>488</v>
      </c>
      <c r="C611" s="5">
        <v>11024</v>
      </c>
      <c r="D611" s="5" t="s">
        <v>15</v>
      </c>
      <c r="E611" s="1" t="s">
        <v>409</v>
      </c>
      <c r="F611" s="5" t="s">
        <v>153</v>
      </c>
      <c r="G611" s="5" t="s">
        <v>6</v>
      </c>
      <c r="H611" s="5" t="s">
        <v>6</v>
      </c>
      <c r="I611" s="5">
        <v>720</v>
      </c>
      <c r="J611" s="5" t="s">
        <v>27</v>
      </c>
      <c r="K611" s="1" t="s">
        <v>213</v>
      </c>
      <c r="L611" s="1" t="s">
        <v>213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2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>
        <f t="shared" si="10"/>
        <v>1</v>
      </c>
      <c r="AO611">
        <v>1</v>
      </c>
      <c r="AP611"/>
    </row>
    <row r="612" spans="1:42" hidden="1" x14ac:dyDescent="0.3">
      <c r="A612" s="5" t="s">
        <v>423</v>
      </c>
      <c r="B612" s="5" t="s">
        <v>488</v>
      </c>
      <c r="C612" s="5">
        <v>32418</v>
      </c>
      <c r="D612" s="5" t="s">
        <v>15</v>
      </c>
      <c r="E612" s="1" t="s">
        <v>409</v>
      </c>
      <c r="F612" s="5" t="s">
        <v>167</v>
      </c>
      <c r="G612" s="5" t="s">
        <v>6</v>
      </c>
      <c r="H612" s="5" t="s">
        <v>6</v>
      </c>
      <c r="I612" s="5" t="s">
        <v>168</v>
      </c>
      <c r="J612" s="5" t="s">
        <v>27</v>
      </c>
      <c r="K612" s="1" t="s">
        <v>214</v>
      </c>
      <c r="L612" s="1" t="s">
        <v>214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1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>
        <f t="shared" si="10"/>
        <v>1</v>
      </c>
      <c r="AO612">
        <v>1</v>
      </c>
      <c r="AP612"/>
    </row>
    <row r="613" spans="1:42" hidden="1" x14ac:dyDescent="0.3">
      <c r="A613" s="5" t="s">
        <v>423</v>
      </c>
      <c r="B613" s="5" t="s">
        <v>488</v>
      </c>
      <c r="C613" s="5">
        <v>32418</v>
      </c>
      <c r="D613" s="5" t="s">
        <v>15</v>
      </c>
      <c r="E613" s="1" t="s">
        <v>409</v>
      </c>
      <c r="F613" s="5" t="s">
        <v>167</v>
      </c>
      <c r="G613" s="5" t="s">
        <v>6</v>
      </c>
      <c r="H613" s="5" t="s">
        <v>6</v>
      </c>
      <c r="I613" s="5" t="s">
        <v>168</v>
      </c>
      <c r="J613" s="5" t="s">
        <v>27</v>
      </c>
      <c r="K613" s="1" t="s">
        <v>289</v>
      </c>
      <c r="L613" s="1" t="s">
        <v>289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1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>
        <f t="shared" si="10"/>
        <v>1</v>
      </c>
      <c r="AO613">
        <v>1</v>
      </c>
      <c r="AP613"/>
    </row>
    <row r="614" spans="1:42" hidden="1" x14ac:dyDescent="0.3">
      <c r="A614" s="5" t="s">
        <v>423</v>
      </c>
      <c r="B614" s="5" t="s">
        <v>488</v>
      </c>
      <c r="C614" s="5">
        <v>32418</v>
      </c>
      <c r="D614" s="5" t="s">
        <v>15</v>
      </c>
      <c r="E614" s="1" t="s">
        <v>409</v>
      </c>
      <c r="F614" s="5" t="s">
        <v>167</v>
      </c>
      <c r="G614" s="5" t="s">
        <v>6</v>
      </c>
      <c r="H614" s="5" t="s">
        <v>6</v>
      </c>
      <c r="I614" s="5" t="s">
        <v>168</v>
      </c>
      <c r="J614" s="5" t="s">
        <v>27</v>
      </c>
      <c r="K614" s="1" t="s">
        <v>290</v>
      </c>
      <c r="L614" s="1" t="s">
        <v>290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1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>
        <f t="shared" si="10"/>
        <v>1</v>
      </c>
      <c r="AO614">
        <v>1</v>
      </c>
      <c r="AP614"/>
    </row>
    <row r="615" spans="1:42" hidden="1" x14ac:dyDescent="0.3">
      <c r="A615" s="5" t="s">
        <v>423</v>
      </c>
      <c r="B615" s="5" t="s">
        <v>488</v>
      </c>
      <c r="C615" s="5">
        <v>32418</v>
      </c>
      <c r="D615" s="5" t="s">
        <v>15</v>
      </c>
      <c r="E615" s="1" t="s">
        <v>409</v>
      </c>
      <c r="F615" s="5" t="s">
        <v>167</v>
      </c>
      <c r="G615" s="5" t="s">
        <v>6</v>
      </c>
      <c r="H615" s="5" t="s">
        <v>6</v>
      </c>
      <c r="I615" s="5" t="s">
        <v>168</v>
      </c>
      <c r="J615" s="5" t="s">
        <v>27</v>
      </c>
      <c r="K615" s="1" t="s">
        <v>279</v>
      </c>
      <c r="L615" s="1" t="s">
        <v>279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1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>
        <f t="shared" si="10"/>
        <v>1</v>
      </c>
      <c r="AO615">
        <v>1</v>
      </c>
      <c r="AP615"/>
    </row>
    <row r="616" spans="1:42" hidden="1" x14ac:dyDescent="0.3">
      <c r="A616" s="5" t="s">
        <v>423</v>
      </c>
      <c r="B616" s="5" t="s">
        <v>488</v>
      </c>
      <c r="C616" s="5">
        <v>32418</v>
      </c>
      <c r="D616" s="5" t="s">
        <v>15</v>
      </c>
      <c r="E616" s="1" t="s">
        <v>409</v>
      </c>
      <c r="F616" s="5" t="s">
        <v>167</v>
      </c>
      <c r="G616" s="5" t="s">
        <v>6</v>
      </c>
      <c r="H616" s="5" t="s">
        <v>6</v>
      </c>
      <c r="I616" s="5" t="s">
        <v>168</v>
      </c>
      <c r="J616" s="5" t="s">
        <v>27</v>
      </c>
      <c r="K616" s="1" t="s">
        <v>292</v>
      </c>
      <c r="L616" s="1" t="s">
        <v>292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1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>
        <f t="shared" si="10"/>
        <v>1</v>
      </c>
      <c r="AO616">
        <v>1</v>
      </c>
      <c r="AP616"/>
    </row>
    <row r="617" spans="1:42" hidden="1" x14ac:dyDescent="0.3">
      <c r="A617" s="5" t="s">
        <v>423</v>
      </c>
      <c r="B617" s="5" t="s">
        <v>488</v>
      </c>
      <c r="C617" s="5">
        <v>32418</v>
      </c>
      <c r="D617" s="5" t="s">
        <v>15</v>
      </c>
      <c r="E617" s="1" t="s">
        <v>409</v>
      </c>
      <c r="F617" s="5" t="s">
        <v>167</v>
      </c>
      <c r="G617" s="5" t="s">
        <v>6</v>
      </c>
      <c r="H617" s="5" t="s">
        <v>6</v>
      </c>
      <c r="I617" s="5" t="s">
        <v>168</v>
      </c>
      <c r="J617" s="5" t="s">
        <v>27</v>
      </c>
      <c r="K617" s="1" t="s">
        <v>250</v>
      </c>
      <c r="L617" s="1" t="s">
        <v>250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1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>
        <f t="shared" si="10"/>
        <v>1</v>
      </c>
      <c r="AO617">
        <v>1</v>
      </c>
      <c r="AP617"/>
    </row>
    <row r="618" spans="1:42" hidden="1" x14ac:dyDescent="0.3">
      <c r="A618" s="5" t="s">
        <v>423</v>
      </c>
      <c r="B618" s="5" t="s">
        <v>488</v>
      </c>
      <c r="C618" s="5">
        <v>32418</v>
      </c>
      <c r="D618" s="5" t="s">
        <v>15</v>
      </c>
      <c r="E618" s="1" t="s">
        <v>409</v>
      </c>
      <c r="F618" s="5" t="s">
        <v>167</v>
      </c>
      <c r="G618" s="5" t="s">
        <v>6</v>
      </c>
      <c r="H618" s="5" t="s">
        <v>6</v>
      </c>
      <c r="I618" s="5" t="s">
        <v>168</v>
      </c>
      <c r="J618" s="5" t="s">
        <v>27</v>
      </c>
      <c r="K618" s="1" t="s">
        <v>209</v>
      </c>
      <c r="L618" s="1" t="s">
        <v>209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1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>
        <f t="shared" si="10"/>
        <v>1</v>
      </c>
      <c r="AO618">
        <v>1</v>
      </c>
      <c r="AP618"/>
    </row>
    <row r="619" spans="1:42" hidden="1" x14ac:dyDescent="0.3">
      <c r="A619" s="5" t="s">
        <v>423</v>
      </c>
      <c r="B619" s="5" t="s">
        <v>488</v>
      </c>
      <c r="C619" s="5">
        <v>32418</v>
      </c>
      <c r="D619" s="5" t="s">
        <v>15</v>
      </c>
      <c r="E619" s="1" t="s">
        <v>409</v>
      </c>
      <c r="F619" s="5" t="s">
        <v>167</v>
      </c>
      <c r="G619" s="5" t="s">
        <v>6</v>
      </c>
      <c r="H619" s="5" t="s">
        <v>6</v>
      </c>
      <c r="I619" s="5" t="s">
        <v>168</v>
      </c>
      <c r="J619" s="5" t="s">
        <v>27</v>
      </c>
      <c r="K619" s="1" t="s">
        <v>293</v>
      </c>
      <c r="L619" s="1" t="s">
        <v>293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1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>
        <f t="shared" si="10"/>
        <v>1</v>
      </c>
      <c r="AO619">
        <v>1</v>
      </c>
      <c r="AP619"/>
    </row>
    <row r="620" spans="1:42" hidden="1" x14ac:dyDescent="0.3">
      <c r="A620" s="5" t="s">
        <v>423</v>
      </c>
      <c r="B620" s="5" t="s">
        <v>488</v>
      </c>
      <c r="C620" s="5">
        <v>32418</v>
      </c>
      <c r="D620" s="5" t="s">
        <v>15</v>
      </c>
      <c r="E620" s="1" t="s">
        <v>409</v>
      </c>
      <c r="F620" s="5" t="s">
        <v>167</v>
      </c>
      <c r="G620" s="5" t="s">
        <v>6</v>
      </c>
      <c r="H620" s="5" t="s">
        <v>6</v>
      </c>
      <c r="I620" s="5" t="s">
        <v>168</v>
      </c>
      <c r="J620" s="5" t="s">
        <v>27</v>
      </c>
      <c r="K620" s="1" t="s">
        <v>211</v>
      </c>
      <c r="L620" s="1" t="s">
        <v>211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1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>
        <f t="shared" si="10"/>
        <v>1</v>
      </c>
      <c r="AO620">
        <v>1</v>
      </c>
      <c r="AP620"/>
    </row>
    <row r="621" spans="1:42" hidden="1" x14ac:dyDescent="0.3">
      <c r="A621" s="5" t="s">
        <v>423</v>
      </c>
      <c r="B621" s="5" t="s">
        <v>488</v>
      </c>
      <c r="C621" s="5">
        <v>32418</v>
      </c>
      <c r="D621" s="5" t="s">
        <v>15</v>
      </c>
      <c r="E621" s="1" t="s">
        <v>409</v>
      </c>
      <c r="F621" s="5" t="s">
        <v>167</v>
      </c>
      <c r="G621" s="5" t="s">
        <v>6</v>
      </c>
      <c r="H621" s="5" t="s">
        <v>6</v>
      </c>
      <c r="I621" s="5" t="s">
        <v>168</v>
      </c>
      <c r="J621" s="5" t="s">
        <v>27</v>
      </c>
      <c r="K621" s="1" t="s">
        <v>283</v>
      </c>
      <c r="L621" s="1" t="s">
        <v>368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1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>
        <f t="shared" si="10"/>
        <v>1</v>
      </c>
      <c r="AO621">
        <v>1</v>
      </c>
      <c r="AP621"/>
    </row>
    <row r="622" spans="1:42" hidden="1" x14ac:dyDescent="0.3">
      <c r="A622" s="5" t="s">
        <v>423</v>
      </c>
      <c r="B622" s="5" t="s">
        <v>488</v>
      </c>
      <c r="C622" s="5">
        <v>32418</v>
      </c>
      <c r="D622" s="5" t="s">
        <v>15</v>
      </c>
      <c r="E622" s="1" t="s">
        <v>409</v>
      </c>
      <c r="F622" s="5" t="s">
        <v>167</v>
      </c>
      <c r="G622" s="5" t="s">
        <v>6</v>
      </c>
      <c r="H622" s="5" t="s">
        <v>6</v>
      </c>
      <c r="I622" s="5" t="s">
        <v>168</v>
      </c>
      <c r="J622" s="5" t="s">
        <v>27</v>
      </c>
      <c r="K622" s="1" t="s">
        <v>212</v>
      </c>
      <c r="L622" s="1" t="s">
        <v>212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1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>
        <f t="shared" si="10"/>
        <v>1</v>
      </c>
      <c r="AO622">
        <v>1</v>
      </c>
      <c r="AP622"/>
    </row>
    <row r="623" spans="1:42" hidden="1" x14ac:dyDescent="0.3">
      <c r="A623" s="5" t="s">
        <v>423</v>
      </c>
      <c r="B623" s="5" t="s">
        <v>488</v>
      </c>
      <c r="C623" s="5">
        <v>32418</v>
      </c>
      <c r="D623" s="5" t="s">
        <v>15</v>
      </c>
      <c r="E623" s="1" t="s">
        <v>409</v>
      </c>
      <c r="F623" s="5" t="s">
        <v>167</v>
      </c>
      <c r="G623" s="5" t="s">
        <v>6</v>
      </c>
      <c r="H623" s="5" t="s">
        <v>6</v>
      </c>
      <c r="I623" s="5" t="s">
        <v>168</v>
      </c>
      <c r="J623" s="5" t="s">
        <v>27</v>
      </c>
      <c r="K623" s="1" t="s">
        <v>294</v>
      </c>
      <c r="L623" s="1" t="s">
        <v>294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1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>
        <f t="shared" si="10"/>
        <v>1</v>
      </c>
      <c r="AO623">
        <v>1</v>
      </c>
      <c r="AP623"/>
    </row>
    <row r="624" spans="1:42" hidden="1" x14ac:dyDescent="0.3">
      <c r="A624" s="5" t="s">
        <v>423</v>
      </c>
      <c r="B624" s="5" t="s">
        <v>488</v>
      </c>
      <c r="C624" s="5">
        <v>32418</v>
      </c>
      <c r="D624" s="5" t="s">
        <v>15</v>
      </c>
      <c r="E624" s="1" t="s">
        <v>409</v>
      </c>
      <c r="F624" s="5" t="s">
        <v>167</v>
      </c>
      <c r="G624" s="5" t="s">
        <v>6</v>
      </c>
      <c r="H624" s="5" t="s">
        <v>6</v>
      </c>
      <c r="I624" s="5" t="s">
        <v>168</v>
      </c>
      <c r="J624" s="5" t="s">
        <v>27</v>
      </c>
      <c r="K624" s="1" t="s">
        <v>364</v>
      </c>
      <c r="L624" s="1" t="s">
        <v>364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1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>
        <f t="shared" si="10"/>
        <v>1</v>
      </c>
      <c r="AO624">
        <v>1</v>
      </c>
      <c r="AP624"/>
    </row>
    <row r="625" spans="1:42" hidden="1" x14ac:dyDescent="0.3">
      <c r="A625" s="5" t="s">
        <v>423</v>
      </c>
      <c r="B625" s="5" t="s">
        <v>488</v>
      </c>
      <c r="C625" s="5">
        <v>32418</v>
      </c>
      <c r="D625" s="5" t="s">
        <v>15</v>
      </c>
      <c r="E625" s="1" t="s">
        <v>409</v>
      </c>
      <c r="F625" s="5" t="s">
        <v>167</v>
      </c>
      <c r="G625" s="5" t="s">
        <v>6</v>
      </c>
      <c r="H625" s="5" t="s">
        <v>6</v>
      </c>
      <c r="I625" s="5" t="s">
        <v>168</v>
      </c>
      <c r="J625" s="5" t="s">
        <v>27</v>
      </c>
      <c r="K625" s="1" t="s">
        <v>295</v>
      </c>
      <c r="L625" s="1" t="s">
        <v>295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1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>
        <f t="shared" si="10"/>
        <v>1</v>
      </c>
      <c r="AO625">
        <v>1</v>
      </c>
      <c r="AP625"/>
    </row>
    <row r="626" spans="1:42" hidden="1" x14ac:dyDescent="0.3">
      <c r="A626" s="5" t="s">
        <v>423</v>
      </c>
      <c r="B626" s="5" t="s">
        <v>488</v>
      </c>
      <c r="C626" s="5">
        <v>32418</v>
      </c>
      <c r="D626" s="5" t="s">
        <v>15</v>
      </c>
      <c r="E626" s="1" t="s">
        <v>409</v>
      </c>
      <c r="F626" s="5" t="s">
        <v>167</v>
      </c>
      <c r="G626" s="5" t="s">
        <v>6</v>
      </c>
      <c r="H626" s="5" t="s">
        <v>6</v>
      </c>
      <c r="I626" s="5" t="s">
        <v>168</v>
      </c>
      <c r="J626" s="5" t="s">
        <v>27</v>
      </c>
      <c r="K626" s="1" t="s">
        <v>478</v>
      </c>
      <c r="L626" s="1" t="s">
        <v>478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1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>
        <f t="shared" si="10"/>
        <v>1</v>
      </c>
      <c r="AO626">
        <v>1</v>
      </c>
      <c r="AP626"/>
    </row>
    <row r="627" spans="1:42" hidden="1" x14ac:dyDescent="0.3">
      <c r="A627" s="5" t="s">
        <v>423</v>
      </c>
      <c r="B627" s="5" t="s">
        <v>488</v>
      </c>
      <c r="C627" s="5">
        <v>32418</v>
      </c>
      <c r="D627" s="5" t="s">
        <v>15</v>
      </c>
      <c r="E627" s="1" t="s">
        <v>409</v>
      </c>
      <c r="F627" s="5" t="s">
        <v>167</v>
      </c>
      <c r="G627" s="5" t="s">
        <v>6</v>
      </c>
      <c r="H627" s="5" t="s">
        <v>6</v>
      </c>
      <c r="I627" s="5" t="s">
        <v>168</v>
      </c>
      <c r="J627" s="5" t="s">
        <v>27</v>
      </c>
      <c r="K627" s="1" t="s">
        <v>64</v>
      </c>
      <c r="L627" s="1" t="s">
        <v>64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1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>
        <f t="shared" si="10"/>
        <v>1</v>
      </c>
      <c r="AO627">
        <v>1</v>
      </c>
      <c r="AP627"/>
    </row>
    <row r="628" spans="1:42" hidden="1" x14ac:dyDescent="0.3">
      <c r="A628" s="5" t="s">
        <v>423</v>
      </c>
      <c r="B628" s="5" t="s">
        <v>488</v>
      </c>
      <c r="C628" s="5">
        <v>32418</v>
      </c>
      <c r="D628" s="5" t="s">
        <v>15</v>
      </c>
      <c r="E628" s="1" t="s">
        <v>409</v>
      </c>
      <c r="F628" s="5" t="s">
        <v>167</v>
      </c>
      <c r="G628" s="5" t="s">
        <v>6</v>
      </c>
      <c r="H628" s="5" t="s">
        <v>6</v>
      </c>
      <c r="I628" s="5" t="s">
        <v>168</v>
      </c>
      <c r="J628" s="5" t="s">
        <v>27</v>
      </c>
      <c r="K628" s="1" t="s">
        <v>338</v>
      </c>
      <c r="L628" s="1" t="s">
        <v>64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4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>
        <f t="shared" si="10"/>
        <v>1</v>
      </c>
      <c r="AO628">
        <v>1</v>
      </c>
      <c r="AP628"/>
    </row>
    <row r="629" spans="1:42" hidden="1" x14ac:dyDescent="0.3">
      <c r="A629" s="5" t="s">
        <v>423</v>
      </c>
      <c r="B629" s="5" t="s">
        <v>488</v>
      </c>
      <c r="C629" s="5">
        <v>32418</v>
      </c>
      <c r="D629" s="5" t="s">
        <v>15</v>
      </c>
      <c r="E629" s="1" t="s">
        <v>409</v>
      </c>
      <c r="F629" s="5" t="s">
        <v>167</v>
      </c>
      <c r="G629" s="5" t="s">
        <v>6</v>
      </c>
      <c r="H629" s="5" t="s">
        <v>6</v>
      </c>
      <c r="I629" s="5" t="s">
        <v>168</v>
      </c>
      <c r="J629" s="5" t="s">
        <v>27</v>
      </c>
      <c r="K629" s="1" t="s">
        <v>254</v>
      </c>
      <c r="L629" s="1" t="s">
        <v>254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1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>
        <f t="shared" si="10"/>
        <v>1</v>
      </c>
      <c r="AO629">
        <v>1</v>
      </c>
      <c r="AP629"/>
    </row>
    <row r="630" spans="1:42" hidden="1" x14ac:dyDescent="0.3">
      <c r="A630" s="5" t="s">
        <v>423</v>
      </c>
      <c r="B630" s="5" t="s">
        <v>488</v>
      </c>
      <c r="C630" s="5">
        <v>32418</v>
      </c>
      <c r="D630" s="5" t="s">
        <v>15</v>
      </c>
      <c r="E630" s="1" t="s">
        <v>409</v>
      </c>
      <c r="F630" s="5" t="s">
        <v>167</v>
      </c>
      <c r="G630" s="5" t="s">
        <v>6</v>
      </c>
      <c r="H630" s="5" t="s">
        <v>6</v>
      </c>
      <c r="I630" s="5" t="s">
        <v>168</v>
      </c>
      <c r="J630" s="5" t="s">
        <v>27</v>
      </c>
      <c r="K630" s="1" t="s">
        <v>213</v>
      </c>
      <c r="L630" s="1" t="s">
        <v>213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1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>
        <f t="shared" si="10"/>
        <v>1</v>
      </c>
      <c r="AO630">
        <v>1</v>
      </c>
      <c r="AP630"/>
    </row>
    <row r="631" spans="1:42" hidden="1" x14ac:dyDescent="0.3">
      <c r="A631" s="5" t="s">
        <v>86</v>
      </c>
      <c r="B631" s="5" t="s">
        <v>488</v>
      </c>
      <c r="C631" s="5">
        <v>39717</v>
      </c>
      <c r="D631" s="5" t="s">
        <v>15</v>
      </c>
      <c r="E631" s="1" t="s">
        <v>403</v>
      </c>
      <c r="F631" s="5" t="s">
        <v>79</v>
      </c>
      <c r="G631" s="5" t="s">
        <v>87</v>
      </c>
      <c r="H631" s="5" t="s">
        <v>6</v>
      </c>
      <c r="I631" s="5" t="s">
        <v>88</v>
      </c>
      <c r="J631" s="5" t="s">
        <v>412</v>
      </c>
      <c r="K631" s="1" t="s">
        <v>336</v>
      </c>
      <c r="L631" s="1" t="s">
        <v>336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1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>
        <f t="shared" si="10"/>
        <v>1</v>
      </c>
      <c r="AO631">
        <v>1</v>
      </c>
      <c r="AP631"/>
    </row>
    <row r="632" spans="1:42" hidden="1" x14ac:dyDescent="0.3">
      <c r="A632" s="5" t="s">
        <v>417</v>
      </c>
      <c r="B632" s="5" t="s">
        <v>488</v>
      </c>
      <c r="C632" s="5">
        <v>25119</v>
      </c>
      <c r="D632" s="5" t="s">
        <v>15</v>
      </c>
      <c r="E632" s="1" t="s">
        <v>409</v>
      </c>
      <c r="F632" s="5" t="s">
        <v>79</v>
      </c>
      <c r="G632" s="5" t="s">
        <v>6</v>
      </c>
      <c r="H632" s="5" t="s">
        <v>6</v>
      </c>
      <c r="I632" s="5" t="s">
        <v>85</v>
      </c>
      <c r="J632" s="5" t="s">
        <v>27</v>
      </c>
      <c r="K632" s="1" t="s">
        <v>336</v>
      </c>
      <c r="L632" s="1" t="s">
        <v>336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1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>
        <f t="shared" si="10"/>
        <v>1</v>
      </c>
      <c r="AO632">
        <v>1</v>
      </c>
      <c r="AP632"/>
    </row>
    <row r="633" spans="1:42" hidden="1" x14ac:dyDescent="0.3">
      <c r="A633" s="5" t="s">
        <v>165</v>
      </c>
      <c r="B633" s="5" t="s">
        <v>488</v>
      </c>
      <c r="C633" s="5">
        <v>10023</v>
      </c>
      <c r="D633" s="5" t="s">
        <v>15</v>
      </c>
      <c r="E633" s="1" t="s">
        <v>403</v>
      </c>
      <c r="F633" s="5" t="s">
        <v>166</v>
      </c>
      <c r="G633" s="5" t="s">
        <v>131</v>
      </c>
      <c r="H633" s="5" t="s">
        <v>6</v>
      </c>
      <c r="I633" s="5">
        <v>720</v>
      </c>
      <c r="J633" s="5" t="s">
        <v>413</v>
      </c>
      <c r="K633" s="1" t="s">
        <v>214</v>
      </c>
      <c r="L633" s="1" t="s">
        <v>214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1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>
        <f t="shared" si="10"/>
        <v>1</v>
      </c>
      <c r="AO633">
        <v>1</v>
      </c>
      <c r="AP633"/>
    </row>
    <row r="634" spans="1:42" hidden="1" x14ac:dyDescent="0.3">
      <c r="A634" s="5" t="s">
        <v>165</v>
      </c>
      <c r="B634" s="5" t="s">
        <v>488</v>
      </c>
      <c r="C634" s="5">
        <v>10023</v>
      </c>
      <c r="D634" s="5" t="s">
        <v>15</v>
      </c>
      <c r="E634" s="1" t="s">
        <v>403</v>
      </c>
      <c r="F634" s="5" t="s">
        <v>166</v>
      </c>
      <c r="G634" s="5" t="s">
        <v>131</v>
      </c>
      <c r="H634" s="5" t="s">
        <v>6</v>
      </c>
      <c r="I634" s="5">
        <v>720</v>
      </c>
      <c r="J634" s="5" t="s">
        <v>413</v>
      </c>
      <c r="K634" s="1" t="s">
        <v>302</v>
      </c>
      <c r="L634" s="1" t="s">
        <v>214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1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>
        <f t="shared" si="10"/>
        <v>1</v>
      </c>
      <c r="AO634">
        <v>1</v>
      </c>
      <c r="AP634"/>
    </row>
    <row r="635" spans="1:42" hidden="1" x14ac:dyDescent="0.3">
      <c r="A635" s="5" t="s">
        <v>165</v>
      </c>
      <c r="B635" s="5" t="s">
        <v>488</v>
      </c>
      <c r="C635" s="5">
        <v>10023</v>
      </c>
      <c r="D635" s="5" t="s">
        <v>15</v>
      </c>
      <c r="E635" s="1" t="s">
        <v>403</v>
      </c>
      <c r="F635" s="5" t="s">
        <v>166</v>
      </c>
      <c r="G635" s="5" t="s">
        <v>131</v>
      </c>
      <c r="H635" s="5" t="s">
        <v>6</v>
      </c>
      <c r="I635" s="5">
        <v>720</v>
      </c>
      <c r="J635" s="5" t="s">
        <v>413</v>
      </c>
      <c r="K635" s="1" t="s">
        <v>289</v>
      </c>
      <c r="L635" s="1" t="s">
        <v>289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1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>
        <f t="shared" si="10"/>
        <v>1</v>
      </c>
      <c r="AO635">
        <v>1</v>
      </c>
      <c r="AP635"/>
    </row>
    <row r="636" spans="1:42" hidden="1" x14ac:dyDescent="0.3">
      <c r="A636" s="5" t="s">
        <v>165</v>
      </c>
      <c r="B636" s="5" t="s">
        <v>488</v>
      </c>
      <c r="C636" s="5">
        <v>10023</v>
      </c>
      <c r="D636" s="5" t="s">
        <v>15</v>
      </c>
      <c r="E636" s="1" t="s">
        <v>403</v>
      </c>
      <c r="F636" s="5" t="s">
        <v>166</v>
      </c>
      <c r="G636" s="5" t="s">
        <v>131</v>
      </c>
      <c r="H636" s="5" t="s">
        <v>6</v>
      </c>
      <c r="I636" s="5">
        <v>720</v>
      </c>
      <c r="J636" s="5" t="s">
        <v>413</v>
      </c>
      <c r="K636" s="1" t="s">
        <v>290</v>
      </c>
      <c r="L636" s="1" t="s">
        <v>290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1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>
        <f t="shared" si="10"/>
        <v>1</v>
      </c>
      <c r="AO636">
        <v>1</v>
      </c>
      <c r="AP636"/>
    </row>
    <row r="637" spans="1:42" hidden="1" x14ac:dyDescent="0.3">
      <c r="A637" s="5" t="s">
        <v>165</v>
      </c>
      <c r="B637" s="5" t="s">
        <v>488</v>
      </c>
      <c r="C637" s="5">
        <v>10023</v>
      </c>
      <c r="D637" s="5" t="s">
        <v>15</v>
      </c>
      <c r="E637" s="1" t="s">
        <v>403</v>
      </c>
      <c r="F637" s="5" t="s">
        <v>166</v>
      </c>
      <c r="G637" s="5" t="s">
        <v>131</v>
      </c>
      <c r="H637" s="5" t="s">
        <v>6</v>
      </c>
      <c r="I637" s="5">
        <v>720</v>
      </c>
      <c r="J637" s="5" t="s">
        <v>413</v>
      </c>
      <c r="K637" s="1" t="s">
        <v>279</v>
      </c>
      <c r="L637" s="1" t="s">
        <v>279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1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>
        <f t="shared" si="10"/>
        <v>1</v>
      </c>
      <c r="AO637">
        <v>1</v>
      </c>
      <c r="AP637"/>
    </row>
    <row r="638" spans="1:42" hidden="1" x14ac:dyDescent="0.3">
      <c r="A638" s="5" t="s">
        <v>165</v>
      </c>
      <c r="B638" s="5" t="s">
        <v>488</v>
      </c>
      <c r="C638" s="5">
        <v>10023</v>
      </c>
      <c r="D638" s="5" t="s">
        <v>15</v>
      </c>
      <c r="E638" s="1" t="s">
        <v>403</v>
      </c>
      <c r="F638" s="5" t="s">
        <v>166</v>
      </c>
      <c r="G638" s="5" t="s">
        <v>131</v>
      </c>
      <c r="H638" s="5" t="s">
        <v>6</v>
      </c>
      <c r="I638" s="5">
        <v>720</v>
      </c>
      <c r="J638" s="5" t="s">
        <v>413</v>
      </c>
      <c r="K638" s="1" t="s">
        <v>292</v>
      </c>
      <c r="L638" s="1" t="s">
        <v>292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1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>
        <f t="shared" si="10"/>
        <v>1</v>
      </c>
      <c r="AO638">
        <v>1</v>
      </c>
      <c r="AP638"/>
    </row>
    <row r="639" spans="1:42" hidden="1" x14ac:dyDescent="0.3">
      <c r="A639" s="5" t="s">
        <v>165</v>
      </c>
      <c r="B639" s="5" t="s">
        <v>488</v>
      </c>
      <c r="C639" s="5">
        <v>10023</v>
      </c>
      <c r="D639" s="5" t="s">
        <v>15</v>
      </c>
      <c r="E639" s="1" t="s">
        <v>403</v>
      </c>
      <c r="F639" s="5" t="s">
        <v>166</v>
      </c>
      <c r="G639" s="5" t="s">
        <v>131</v>
      </c>
      <c r="H639" s="5" t="s">
        <v>6</v>
      </c>
      <c r="I639" s="5">
        <v>720</v>
      </c>
      <c r="J639" s="5" t="s">
        <v>413</v>
      </c>
      <c r="K639" s="1" t="s">
        <v>250</v>
      </c>
      <c r="L639" s="1" t="s">
        <v>250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1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0</v>
      </c>
      <c r="AK639" s="1">
        <v>0</v>
      </c>
      <c r="AL639" s="1">
        <v>0</v>
      </c>
      <c r="AM639" s="1">
        <v>0</v>
      </c>
      <c r="AN639">
        <f t="shared" si="10"/>
        <v>1</v>
      </c>
      <c r="AO639">
        <v>1</v>
      </c>
      <c r="AP639"/>
    </row>
    <row r="640" spans="1:42" hidden="1" x14ac:dyDescent="0.3">
      <c r="A640" s="5" t="s">
        <v>165</v>
      </c>
      <c r="B640" s="5" t="s">
        <v>488</v>
      </c>
      <c r="C640" s="5">
        <v>10023</v>
      </c>
      <c r="D640" s="5" t="s">
        <v>15</v>
      </c>
      <c r="E640" s="1" t="s">
        <v>403</v>
      </c>
      <c r="F640" s="5" t="s">
        <v>166</v>
      </c>
      <c r="G640" s="5" t="s">
        <v>131</v>
      </c>
      <c r="H640" s="5" t="s">
        <v>6</v>
      </c>
      <c r="I640" s="5">
        <v>720</v>
      </c>
      <c r="J640" s="5" t="s">
        <v>413</v>
      </c>
      <c r="K640" s="1" t="s">
        <v>209</v>
      </c>
      <c r="L640" s="1" t="s">
        <v>209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1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>
        <f t="shared" si="10"/>
        <v>1</v>
      </c>
      <c r="AO640">
        <v>1</v>
      </c>
      <c r="AP640"/>
    </row>
    <row r="641" spans="1:42" hidden="1" x14ac:dyDescent="0.3">
      <c r="A641" s="5" t="s">
        <v>165</v>
      </c>
      <c r="B641" s="5" t="s">
        <v>488</v>
      </c>
      <c r="C641" s="5">
        <v>10023</v>
      </c>
      <c r="D641" s="5" t="s">
        <v>15</v>
      </c>
      <c r="E641" s="1" t="s">
        <v>403</v>
      </c>
      <c r="F641" s="5" t="s">
        <v>166</v>
      </c>
      <c r="G641" s="5" t="s">
        <v>131</v>
      </c>
      <c r="H641" s="5" t="s">
        <v>6</v>
      </c>
      <c r="I641" s="5">
        <v>720</v>
      </c>
      <c r="J641" s="5" t="s">
        <v>413</v>
      </c>
      <c r="K641" s="1" t="s">
        <v>293</v>
      </c>
      <c r="L641" s="1" t="s">
        <v>293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1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>
        <f t="shared" si="10"/>
        <v>1</v>
      </c>
      <c r="AO641">
        <v>1</v>
      </c>
      <c r="AP641"/>
    </row>
    <row r="642" spans="1:42" hidden="1" x14ac:dyDescent="0.3">
      <c r="A642" s="5" t="s">
        <v>165</v>
      </c>
      <c r="B642" s="5" t="s">
        <v>488</v>
      </c>
      <c r="C642" s="5">
        <v>10023</v>
      </c>
      <c r="D642" s="5" t="s">
        <v>15</v>
      </c>
      <c r="E642" s="1" t="s">
        <v>403</v>
      </c>
      <c r="F642" s="5" t="s">
        <v>166</v>
      </c>
      <c r="G642" s="5" t="s">
        <v>131</v>
      </c>
      <c r="H642" s="5" t="s">
        <v>6</v>
      </c>
      <c r="I642" s="5">
        <v>720</v>
      </c>
      <c r="J642" s="5" t="s">
        <v>413</v>
      </c>
      <c r="K642" s="1" t="s">
        <v>211</v>
      </c>
      <c r="L642" s="1" t="s">
        <v>211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1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>
        <f t="shared" si="10"/>
        <v>1</v>
      </c>
      <c r="AO642">
        <v>1</v>
      </c>
      <c r="AP642"/>
    </row>
    <row r="643" spans="1:42" hidden="1" x14ac:dyDescent="0.3">
      <c r="A643" s="5" t="s">
        <v>165</v>
      </c>
      <c r="B643" s="5" t="s">
        <v>488</v>
      </c>
      <c r="C643" s="5">
        <v>10023</v>
      </c>
      <c r="D643" s="5" t="s">
        <v>15</v>
      </c>
      <c r="E643" s="1" t="s">
        <v>403</v>
      </c>
      <c r="F643" s="5" t="s">
        <v>166</v>
      </c>
      <c r="G643" s="5" t="s">
        <v>131</v>
      </c>
      <c r="H643" s="5" t="s">
        <v>6</v>
      </c>
      <c r="I643" s="5">
        <v>720</v>
      </c>
      <c r="J643" s="5" t="s">
        <v>413</v>
      </c>
      <c r="K643" s="1" t="s">
        <v>283</v>
      </c>
      <c r="L643" s="1" t="s">
        <v>368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1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>
        <f t="shared" si="10"/>
        <v>1</v>
      </c>
      <c r="AO643">
        <v>1</v>
      </c>
      <c r="AP643"/>
    </row>
    <row r="644" spans="1:42" hidden="1" x14ac:dyDescent="0.3">
      <c r="A644" s="5" t="s">
        <v>165</v>
      </c>
      <c r="B644" s="5" t="s">
        <v>488</v>
      </c>
      <c r="C644" s="5">
        <v>10023</v>
      </c>
      <c r="D644" s="5" t="s">
        <v>15</v>
      </c>
      <c r="E644" s="1" t="s">
        <v>403</v>
      </c>
      <c r="F644" s="5" t="s">
        <v>166</v>
      </c>
      <c r="G644" s="5" t="s">
        <v>131</v>
      </c>
      <c r="H644" s="5" t="s">
        <v>6</v>
      </c>
      <c r="I644" s="5">
        <v>720</v>
      </c>
      <c r="J644" s="5" t="s">
        <v>413</v>
      </c>
      <c r="K644" s="1" t="s">
        <v>212</v>
      </c>
      <c r="L644" s="1" t="s">
        <v>212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1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>
        <f t="shared" si="10"/>
        <v>1</v>
      </c>
      <c r="AO644">
        <v>1</v>
      </c>
      <c r="AP644"/>
    </row>
    <row r="645" spans="1:42" hidden="1" x14ac:dyDescent="0.3">
      <c r="A645" s="5" t="s">
        <v>165</v>
      </c>
      <c r="B645" s="5" t="s">
        <v>488</v>
      </c>
      <c r="C645" s="5">
        <v>10023</v>
      </c>
      <c r="D645" s="5" t="s">
        <v>15</v>
      </c>
      <c r="E645" s="1" t="s">
        <v>403</v>
      </c>
      <c r="F645" s="5" t="s">
        <v>166</v>
      </c>
      <c r="G645" s="5" t="s">
        <v>131</v>
      </c>
      <c r="H645" s="5" t="s">
        <v>6</v>
      </c>
      <c r="I645" s="5">
        <v>720</v>
      </c>
      <c r="J645" s="5" t="s">
        <v>413</v>
      </c>
      <c r="K645" s="1" t="s">
        <v>335</v>
      </c>
      <c r="L645" s="1" t="s">
        <v>212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1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>
        <f t="shared" si="10"/>
        <v>1</v>
      </c>
      <c r="AO645">
        <v>1</v>
      </c>
      <c r="AP645"/>
    </row>
    <row r="646" spans="1:42" hidden="1" x14ac:dyDescent="0.3">
      <c r="A646" s="5" t="s">
        <v>165</v>
      </c>
      <c r="B646" s="5" t="s">
        <v>488</v>
      </c>
      <c r="C646" s="5">
        <v>10023</v>
      </c>
      <c r="D646" s="5" t="s">
        <v>15</v>
      </c>
      <c r="E646" s="1" t="s">
        <v>403</v>
      </c>
      <c r="F646" s="5" t="s">
        <v>166</v>
      </c>
      <c r="G646" s="5" t="s">
        <v>131</v>
      </c>
      <c r="H646" s="5" t="s">
        <v>6</v>
      </c>
      <c r="I646" s="5">
        <v>720</v>
      </c>
      <c r="J646" s="5" t="s">
        <v>413</v>
      </c>
      <c r="K646" s="1" t="s">
        <v>294</v>
      </c>
      <c r="L646" s="1" t="s">
        <v>294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1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>
        <f t="shared" si="10"/>
        <v>1</v>
      </c>
      <c r="AO646">
        <v>1</v>
      </c>
      <c r="AP646"/>
    </row>
    <row r="647" spans="1:42" hidden="1" x14ac:dyDescent="0.3">
      <c r="A647" s="5" t="s">
        <v>165</v>
      </c>
      <c r="B647" s="5" t="s">
        <v>488</v>
      </c>
      <c r="C647" s="5">
        <v>10023</v>
      </c>
      <c r="D647" s="5" t="s">
        <v>15</v>
      </c>
      <c r="E647" s="1" t="s">
        <v>403</v>
      </c>
      <c r="F647" s="5" t="s">
        <v>166</v>
      </c>
      <c r="G647" s="5" t="s">
        <v>131</v>
      </c>
      <c r="H647" s="5" t="s">
        <v>6</v>
      </c>
      <c r="I647" s="5">
        <v>720</v>
      </c>
      <c r="J647" s="5" t="s">
        <v>413</v>
      </c>
      <c r="K647" s="1" t="s">
        <v>364</v>
      </c>
      <c r="L647" s="1" t="s">
        <v>364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1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>
        <f t="shared" si="10"/>
        <v>1</v>
      </c>
      <c r="AO647">
        <v>1</v>
      </c>
      <c r="AP647"/>
    </row>
    <row r="648" spans="1:42" hidden="1" x14ac:dyDescent="0.3">
      <c r="A648" s="5" t="s">
        <v>165</v>
      </c>
      <c r="B648" s="5" t="s">
        <v>488</v>
      </c>
      <c r="C648" s="5">
        <v>10023</v>
      </c>
      <c r="D648" s="5" t="s">
        <v>15</v>
      </c>
      <c r="E648" s="1" t="s">
        <v>403</v>
      </c>
      <c r="F648" s="5" t="s">
        <v>166</v>
      </c>
      <c r="G648" s="5" t="s">
        <v>131</v>
      </c>
      <c r="H648" s="5" t="s">
        <v>6</v>
      </c>
      <c r="I648" s="5">
        <v>720</v>
      </c>
      <c r="J648" s="5" t="s">
        <v>413</v>
      </c>
      <c r="K648" s="1" t="s">
        <v>295</v>
      </c>
      <c r="L648" s="1" t="s">
        <v>295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1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>
        <f t="shared" si="10"/>
        <v>1</v>
      </c>
      <c r="AO648">
        <v>1</v>
      </c>
      <c r="AP648"/>
    </row>
    <row r="649" spans="1:42" hidden="1" x14ac:dyDescent="0.3">
      <c r="A649" s="5" t="s">
        <v>165</v>
      </c>
      <c r="B649" s="5" t="s">
        <v>488</v>
      </c>
      <c r="C649" s="5">
        <v>10023</v>
      </c>
      <c r="D649" s="5" t="s">
        <v>15</v>
      </c>
      <c r="E649" s="1" t="s">
        <v>403</v>
      </c>
      <c r="F649" s="5" t="s">
        <v>166</v>
      </c>
      <c r="G649" s="5" t="s">
        <v>131</v>
      </c>
      <c r="H649" s="5" t="s">
        <v>6</v>
      </c>
      <c r="I649" s="5">
        <v>720</v>
      </c>
      <c r="J649" s="5" t="s">
        <v>413</v>
      </c>
      <c r="K649" s="1" t="s">
        <v>478</v>
      </c>
      <c r="L649" s="1" t="s">
        <v>478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1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>
        <f t="shared" si="10"/>
        <v>1</v>
      </c>
      <c r="AO649">
        <v>1</v>
      </c>
      <c r="AP649"/>
    </row>
    <row r="650" spans="1:42" hidden="1" x14ac:dyDescent="0.3">
      <c r="A650" s="5" t="s">
        <v>165</v>
      </c>
      <c r="B650" s="5" t="s">
        <v>488</v>
      </c>
      <c r="C650" s="5">
        <v>10023</v>
      </c>
      <c r="D650" s="5" t="s">
        <v>15</v>
      </c>
      <c r="E650" s="1" t="s">
        <v>403</v>
      </c>
      <c r="F650" s="5" t="s">
        <v>166</v>
      </c>
      <c r="G650" s="5" t="s">
        <v>131</v>
      </c>
      <c r="H650" s="5" t="s">
        <v>6</v>
      </c>
      <c r="I650" s="5">
        <v>720</v>
      </c>
      <c r="J650" s="5" t="s">
        <v>413</v>
      </c>
      <c r="K650" s="1" t="s">
        <v>370</v>
      </c>
      <c r="L650" s="1" t="s">
        <v>370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1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>
        <f t="shared" si="10"/>
        <v>1</v>
      </c>
      <c r="AO650">
        <v>1</v>
      </c>
      <c r="AP650"/>
    </row>
    <row r="651" spans="1:42" hidden="1" x14ac:dyDescent="0.3">
      <c r="A651" s="5" t="s">
        <v>165</v>
      </c>
      <c r="B651" s="5" t="s">
        <v>488</v>
      </c>
      <c r="C651" s="5">
        <v>10023</v>
      </c>
      <c r="D651" s="5" t="s">
        <v>15</v>
      </c>
      <c r="E651" s="1" t="s">
        <v>403</v>
      </c>
      <c r="F651" s="5" t="s">
        <v>166</v>
      </c>
      <c r="G651" s="5" t="s">
        <v>131</v>
      </c>
      <c r="H651" s="5" t="s">
        <v>6</v>
      </c>
      <c r="I651" s="5">
        <v>720</v>
      </c>
      <c r="J651" s="5" t="s">
        <v>413</v>
      </c>
      <c r="K651" s="1" t="s">
        <v>371</v>
      </c>
      <c r="L651" s="1" t="s">
        <v>371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1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>
        <f t="shared" si="10"/>
        <v>1</v>
      </c>
      <c r="AO651">
        <v>1</v>
      </c>
      <c r="AP651"/>
    </row>
    <row r="652" spans="1:42" hidden="1" x14ac:dyDescent="0.3">
      <c r="A652" s="5" t="s">
        <v>165</v>
      </c>
      <c r="B652" s="5" t="s">
        <v>488</v>
      </c>
      <c r="C652" s="5">
        <v>10023</v>
      </c>
      <c r="D652" s="5" t="s">
        <v>15</v>
      </c>
      <c r="E652" s="1" t="s">
        <v>403</v>
      </c>
      <c r="F652" s="5" t="s">
        <v>166</v>
      </c>
      <c r="G652" s="5" t="s">
        <v>131</v>
      </c>
      <c r="H652" s="5" t="s">
        <v>6</v>
      </c>
      <c r="I652" s="5">
        <v>720</v>
      </c>
      <c r="J652" s="5" t="s">
        <v>413</v>
      </c>
      <c r="K652" s="1" t="s">
        <v>64</v>
      </c>
      <c r="L652" s="1" t="s">
        <v>64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1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>
        <f t="shared" ref="AN652:AN715" si="11">COUNTIF(M652:AM652,1)+COUNTIF(M652:AM652,2)+COUNTIF(M652:AM652,3)+COUNTIF(M652:AM652,4)</f>
        <v>1</v>
      </c>
      <c r="AO652">
        <v>1</v>
      </c>
      <c r="AP652"/>
    </row>
    <row r="653" spans="1:42" hidden="1" x14ac:dyDescent="0.3">
      <c r="A653" s="5" t="s">
        <v>165</v>
      </c>
      <c r="B653" s="5" t="s">
        <v>488</v>
      </c>
      <c r="C653" s="5">
        <v>10023</v>
      </c>
      <c r="D653" s="5" t="s">
        <v>15</v>
      </c>
      <c r="E653" s="1" t="s">
        <v>403</v>
      </c>
      <c r="F653" s="5" t="s">
        <v>166</v>
      </c>
      <c r="G653" s="5" t="s">
        <v>131</v>
      </c>
      <c r="H653" s="5" t="s">
        <v>6</v>
      </c>
      <c r="I653" s="5">
        <v>720</v>
      </c>
      <c r="J653" s="5" t="s">
        <v>413</v>
      </c>
      <c r="K653" s="1" t="s">
        <v>338</v>
      </c>
      <c r="L653" s="1" t="s">
        <v>64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1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>
        <f t="shared" si="11"/>
        <v>1</v>
      </c>
      <c r="AO653">
        <v>1</v>
      </c>
      <c r="AP653"/>
    </row>
    <row r="654" spans="1:42" hidden="1" x14ac:dyDescent="0.3">
      <c r="A654" s="5" t="s">
        <v>165</v>
      </c>
      <c r="B654" s="5" t="s">
        <v>488</v>
      </c>
      <c r="C654" s="5">
        <v>10023</v>
      </c>
      <c r="D654" s="5" t="s">
        <v>15</v>
      </c>
      <c r="E654" s="1" t="s">
        <v>403</v>
      </c>
      <c r="F654" s="5" t="s">
        <v>166</v>
      </c>
      <c r="G654" s="5" t="s">
        <v>131</v>
      </c>
      <c r="H654" s="5" t="s">
        <v>6</v>
      </c>
      <c r="I654" s="5">
        <v>720</v>
      </c>
      <c r="J654" s="5" t="s">
        <v>413</v>
      </c>
      <c r="K654" s="1" t="s">
        <v>254</v>
      </c>
      <c r="L654" s="1" t="s">
        <v>254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1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>
        <f t="shared" si="11"/>
        <v>1</v>
      </c>
      <c r="AO654">
        <v>1</v>
      </c>
      <c r="AP654"/>
    </row>
    <row r="655" spans="1:42" hidden="1" x14ac:dyDescent="0.3">
      <c r="A655" s="5" t="s">
        <v>165</v>
      </c>
      <c r="B655" s="5" t="s">
        <v>488</v>
      </c>
      <c r="C655" s="5">
        <v>10023</v>
      </c>
      <c r="D655" s="5" t="s">
        <v>15</v>
      </c>
      <c r="E655" s="1" t="s">
        <v>403</v>
      </c>
      <c r="F655" s="5" t="s">
        <v>166</v>
      </c>
      <c r="G655" s="5" t="s">
        <v>131</v>
      </c>
      <c r="H655" s="5" t="s">
        <v>6</v>
      </c>
      <c r="I655" s="5">
        <v>720</v>
      </c>
      <c r="J655" s="5" t="s">
        <v>413</v>
      </c>
      <c r="K655" s="1" t="s">
        <v>213</v>
      </c>
      <c r="L655" s="1" t="s">
        <v>213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1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>
        <f t="shared" si="11"/>
        <v>1</v>
      </c>
      <c r="AO655">
        <v>1</v>
      </c>
      <c r="AP655"/>
    </row>
    <row r="656" spans="1:42" hidden="1" x14ac:dyDescent="0.3">
      <c r="A656" s="6" t="s">
        <v>448</v>
      </c>
      <c r="B656" s="6" t="s">
        <v>488</v>
      </c>
      <c r="C656" s="5">
        <v>25423</v>
      </c>
      <c r="D656" s="7" t="s">
        <v>18</v>
      </c>
      <c r="E656" s="8" t="s">
        <v>403</v>
      </c>
      <c r="F656" s="7" t="s">
        <v>183</v>
      </c>
      <c r="G656" s="7" t="s">
        <v>6</v>
      </c>
      <c r="H656" s="5" t="s">
        <v>6</v>
      </c>
      <c r="I656" s="7">
        <v>200</v>
      </c>
      <c r="J656" s="7" t="s">
        <v>412</v>
      </c>
      <c r="K656" s="8"/>
      <c r="L656" s="8"/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1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>
        <f t="shared" si="11"/>
        <v>1</v>
      </c>
      <c r="AO656">
        <v>1</v>
      </c>
      <c r="AP656"/>
    </row>
    <row r="657" spans="1:42" hidden="1" x14ac:dyDescent="0.3">
      <c r="A657" s="5" t="s">
        <v>449</v>
      </c>
      <c r="B657" s="5" t="s">
        <v>488</v>
      </c>
      <c r="C657" s="5">
        <v>6826</v>
      </c>
      <c r="D657" s="5" t="s">
        <v>18</v>
      </c>
      <c r="E657" s="1" t="s">
        <v>403</v>
      </c>
      <c r="F657" s="5" t="s">
        <v>59</v>
      </c>
      <c r="G657" s="5" t="s">
        <v>6</v>
      </c>
      <c r="H657" s="5" t="s">
        <v>6</v>
      </c>
      <c r="I657" s="5">
        <v>200</v>
      </c>
      <c r="J657" s="5" t="s">
        <v>412</v>
      </c>
      <c r="K657" s="1" t="s">
        <v>301</v>
      </c>
      <c r="L657" s="1" t="s">
        <v>301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>
        <f t="shared" si="11"/>
        <v>0</v>
      </c>
      <c r="AO657">
        <v>1</v>
      </c>
      <c r="AP657"/>
    </row>
    <row r="658" spans="1:42" hidden="1" x14ac:dyDescent="0.3">
      <c r="A658" s="5" t="s">
        <v>449</v>
      </c>
      <c r="B658" s="5" t="s">
        <v>488</v>
      </c>
      <c r="C658" s="5">
        <v>6826</v>
      </c>
      <c r="D658" s="5" t="s">
        <v>18</v>
      </c>
      <c r="E658" s="1" t="s">
        <v>403</v>
      </c>
      <c r="F658" s="5" t="s">
        <v>59</v>
      </c>
      <c r="G658" s="5" t="s">
        <v>6</v>
      </c>
      <c r="H658" s="5" t="s">
        <v>6</v>
      </c>
      <c r="I658" s="5">
        <v>200</v>
      </c>
      <c r="J658" s="5" t="s">
        <v>412</v>
      </c>
      <c r="K658" s="1" t="s">
        <v>214</v>
      </c>
      <c r="L658" s="1" t="s">
        <v>214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>
        <f t="shared" si="11"/>
        <v>0</v>
      </c>
      <c r="AO658">
        <v>1</v>
      </c>
      <c r="AP658"/>
    </row>
    <row r="659" spans="1:42" hidden="1" x14ac:dyDescent="0.3">
      <c r="A659" s="5" t="s">
        <v>449</v>
      </c>
      <c r="B659" s="5" t="s">
        <v>488</v>
      </c>
      <c r="C659" s="5">
        <v>6826</v>
      </c>
      <c r="D659" s="5" t="s">
        <v>18</v>
      </c>
      <c r="E659" s="1" t="s">
        <v>403</v>
      </c>
      <c r="F659" s="5" t="s">
        <v>59</v>
      </c>
      <c r="G659" s="5" t="s">
        <v>6</v>
      </c>
      <c r="H659" s="5" t="s">
        <v>6</v>
      </c>
      <c r="I659" s="5">
        <v>200</v>
      </c>
      <c r="J659" s="5" t="s">
        <v>412</v>
      </c>
      <c r="K659" s="1" t="s">
        <v>302</v>
      </c>
      <c r="L659" s="1" t="s">
        <v>214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>
        <f t="shared" si="11"/>
        <v>0</v>
      </c>
      <c r="AO659">
        <v>1</v>
      </c>
      <c r="AP659"/>
    </row>
    <row r="660" spans="1:42" hidden="1" x14ac:dyDescent="0.3">
      <c r="A660" s="5" t="s">
        <v>449</v>
      </c>
      <c r="B660" s="5" t="s">
        <v>488</v>
      </c>
      <c r="C660" s="5">
        <v>6826</v>
      </c>
      <c r="D660" s="5" t="s">
        <v>18</v>
      </c>
      <c r="E660" s="1" t="s">
        <v>403</v>
      </c>
      <c r="F660" s="5" t="s">
        <v>59</v>
      </c>
      <c r="G660" s="5" t="s">
        <v>6</v>
      </c>
      <c r="H660" s="5" t="s">
        <v>6</v>
      </c>
      <c r="I660" s="5">
        <v>200</v>
      </c>
      <c r="J660" s="5" t="s">
        <v>412</v>
      </c>
      <c r="K660" s="1" t="s">
        <v>279</v>
      </c>
      <c r="L660" s="1" t="s">
        <v>279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>
        <f t="shared" si="11"/>
        <v>0</v>
      </c>
      <c r="AO660">
        <v>1</v>
      </c>
      <c r="AP660"/>
    </row>
    <row r="661" spans="1:42" hidden="1" x14ac:dyDescent="0.3">
      <c r="A661" s="5" t="s">
        <v>449</v>
      </c>
      <c r="B661" s="5" t="s">
        <v>488</v>
      </c>
      <c r="C661" s="5">
        <v>6826</v>
      </c>
      <c r="D661" s="5" t="s">
        <v>18</v>
      </c>
      <c r="E661" s="1" t="s">
        <v>403</v>
      </c>
      <c r="F661" s="5" t="s">
        <v>59</v>
      </c>
      <c r="G661" s="5" t="s">
        <v>6</v>
      </c>
      <c r="H661" s="5" t="s">
        <v>6</v>
      </c>
      <c r="I661" s="5">
        <v>200</v>
      </c>
      <c r="J661" s="5" t="s">
        <v>412</v>
      </c>
      <c r="K661" s="1" t="s">
        <v>208</v>
      </c>
      <c r="L661" s="1" t="s">
        <v>208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>
        <f t="shared" si="11"/>
        <v>0</v>
      </c>
      <c r="AO661">
        <v>1</v>
      </c>
      <c r="AP661"/>
    </row>
    <row r="662" spans="1:42" hidden="1" x14ac:dyDescent="0.3">
      <c r="A662" s="5" t="s">
        <v>449</v>
      </c>
      <c r="B662" s="5" t="s">
        <v>488</v>
      </c>
      <c r="C662" s="5">
        <v>6826</v>
      </c>
      <c r="D662" s="5" t="s">
        <v>18</v>
      </c>
      <c r="E662" s="1" t="s">
        <v>403</v>
      </c>
      <c r="F662" s="5" t="s">
        <v>59</v>
      </c>
      <c r="G662" s="5" t="s">
        <v>6</v>
      </c>
      <c r="H662" s="5" t="s">
        <v>6</v>
      </c>
      <c r="I662" s="5">
        <v>200</v>
      </c>
      <c r="J662" s="5" t="s">
        <v>412</v>
      </c>
      <c r="K662" s="1" t="s">
        <v>250</v>
      </c>
      <c r="L662" s="1" t="s">
        <v>250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>
        <f t="shared" si="11"/>
        <v>0</v>
      </c>
      <c r="AO662">
        <v>1</v>
      </c>
      <c r="AP662"/>
    </row>
    <row r="663" spans="1:42" hidden="1" x14ac:dyDescent="0.3">
      <c r="A663" s="5" t="s">
        <v>449</v>
      </c>
      <c r="B663" s="5" t="s">
        <v>488</v>
      </c>
      <c r="C663" s="5">
        <v>6826</v>
      </c>
      <c r="D663" s="5" t="s">
        <v>18</v>
      </c>
      <c r="E663" s="1" t="s">
        <v>403</v>
      </c>
      <c r="F663" s="5" t="s">
        <v>59</v>
      </c>
      <c r="G663" s="5" t="s">
        <v>6</v>
      </c>
      <c r="H663" s="5" t="s">
        <v>6</v>
      </c>
      <c r="I663" s="5">
        <v>200</v>
      </c>
      <c r="J663" s="5" t="s">
        <v>412</v>
      </c>
      <c r="K663" s="1" t="s">
        <v>209</v>
      </c>
      <c r="L663" s="1" t="s">
        <v>209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>
        <f t="shared" si="11"/>
        <v>0</v>
      </c>
      <c r="AO663">
        <v>1</v>
      </c>
      <c r="AP663"/>
    </row>
    <row r="664" spans="1:42" hidden="1" x14ac:dyDescent="0.3">
      <c r="A664" s="5" t="s">
        <v>449</v>
      </c>
      <c r="B664" s="5" t="s">
        <v>488</v>
      </c>
      <c r="C664" s="5">
        <v>6826</v>
      </c>
      <c r="D664" s="5" t="s">
        <v>18</v>
      </c>
      <c r="E664" s="1" t="s">
        <v>403</v>
      </c>
      <c r="F664" s="5" t="s">
        <v>59</v>
      </c>
      <c r="G664" s="5" t="s">
        <v>6</v>
      </c>
      <c r="H664" s="5" t="s">
        <v>6</v>
      </c>
      <c r="I664" s="5">
        <v>200</v>
      </c>
      <c r="J664" s="5" t="s">
        <v>412</v>
      </c>
      <c r="K664" s="1" t="s">
        <v>349</v>
      </c>
      <c r="L664" s="1" t="s">
        <v>349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>
        <f t="shared" si="11"/>
        <v>0</v>
      </c>
      <c r="AO664">
        <v>1</v>
      </c>
      <c r="AP664"/>
    </row>
    <row r="665" spans="1:42" hidden="1" x14ac:dyDescent="0.3">
      <c r="A665" s="5" t="s">
        <v>449</v>
      </c>
      <c r="B665" s="5" t="s">
        <v>488</v>
      </c>
      <c r="C665" s="5">
        <v>6826</v>
      </c>
      <c r="D665" s="5" t="s">
        <v>18</v>
      </c>
      <c r="E665" s="1" t="s">
        <v>403</v>
      </c>
      <c r="F665" s="5" t="s">
        <v>59</v>
      </c>
      <c r="G665" s="5" t="s">
        <v>6</v>
      </c>
      <c r="H665" s="5" t="s">
        <v>6</v>
      </c>
      <c r="I665" s="5">
        <v>200</v>
      </c>
      <c r="J665" s="5" t="s">
        <v>412</v>
      </c>
      <c r="K665" s="1" t="s">
        <v>293</v>
      </c>
      <c r="L665" s="1" t="s">
        <v>293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>
        <f t="shared" si="11"/>
        <v>0</v>
      </c>
      <c r="AO665">
        <v>1</v>
      </c>
      <c r="AP665"/>
    </row>
    <row r="666" spans="1:42" hidden="1" x14ac:dyDescent="0.3">
      <c r="A666" s="5" t="s">
        <v>449</v>
      </c>
      <c r="B666" s="5" t="s">
        <v>488</v>
      </c>
      <c r="C666" s="5">
        <v>6826</v>
      </c>
      <c r="D666" s="5" t="s">
        <v>18</v>
      </c>
      <c r="E666" s="1" t="s">
        <v>403</v>
      </c>
      <c r="F666" s="5" t="s">
        <v>59</v>
      </c>
      <c r="G666" s="5" t="s">
        <v>6</v>
      </c>
      <c r="H666" s="5" t="s">
        <v>6</v>
      </c>
      <c r="I666" s="5">
        <v>200</v>
      </c>
      <c r="J666" s="5" t="s">
        <v>412</v>
      </c>
      <c r="K666" s="1" t="s">
        <v>211</v>
      </c>
      <c r="L666" s="1" t="s">
        <v>211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>
        <f t="shared" si="11"/>
        <v>0</v>
      </c>
      <c r="AO666">
        <v>1</v>
      </c>
      <c r="AP666"/>
    </row>
    <row r="667" spans="1:42" hidden="1" x14ac:dyDescent="0.3">
      <c r="A667" s="5" t="s">
        <v>449</v>
      </c>
      <c r="B667" s="5" t="s">
        <v>488</v>
      </c>
      <c r="C667" s="5">
        <v>6826</v>
      </c>
      <c r="D667" s="5" t="s">
        <v>18</v>
      </c>
      <c r="E667" s="1" t="s">
        <v>403</v>
      </c>
      <c r="F667" s="5" t="s">
        <v>59</v>
      </c>
      <c r="G667" s="5" t="s">
        <v>6</v>
      </c>
      <c r="H667" s="5" t="s">
        <v>6</v>
      </c>
      <c r="I667" s="5">
        <v>200</v>
      </c>
      <c r="J667" s="5" t="s">
        <v>412</v>
      </c>
      <c r="K667" s="1" t="s">
        <v>245</v>
      </c>
      <c r="L667" s="1" t="s">
        <v>245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>
        <f t="shared" si="11"/>
        <v>0</v>
      </c>
      <c r="AO667">
        <v>1</v>
      </c>
      <c r="AP667"/>
    </row>
    <row r="668" spans="1:42" hidden="1" x14ac:dyDescent="0.3">
      <c r="A668" s="5" t="s">
        <v>449</v>
      </c>
      <c r="B668" s="5" t="s">
        <v>488</v>
      </c>
      <c r="C668" s="5">
        <v>6826</v>
      </c>
      <c r="D668" s="5" t="s">
        <v>18</v>
      </c>
      <c r="E668" s="1" t="s">
        <v>403</v>
      </c>
      <c r="F668" s="5" t="s">
        <v>59</v>
      </c>
      <c r="G668" s="5" t="s">
        <v>6</v>
      </c>
      <c r="H668" s="5" t="s">
        <v>6</v>
      </c>
      <c r="I668" s="5">
        <v>200</v>
      </c>
      <c r="J668" s="5" t="s">
        <v>412</v>
      </c>
      <c r="K668" s="1" t="s">
        <v>368</v>
      </c>
      <c r="L668" s="1" t="s">
        <v>368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>
        <f t="shared" si="11"/>
        <v>0</v>
      </c>
      <c r="AO668">
        <v>1</v>
      </c>
      <c r="AP668"/>
    </row>
    <row r="669" spans="1:42" hidden="1" x14ac:dyDescent="0.3">
      <c r="A669" s="5" t="s">
        <v>449</v>
      </c>
      <c r="B669" s="5" t="s">
        <v>488</v>
      </c>
      <c r="C669" s="5">
        <v>6826</v>
      </c>
      <c r="D669" s="5" t="s">
        <v>18</v>
      </c>
      <c r="E669" s="1" t="s">
        <v>403</v>
      </c>
      <c r="F669" s="5" t="s">
        <v>59</v>
      </c>
      <c r="G669" s="5" t="s">
        <v>6</v>
      </c>
      <c r="H669" s="5" t="s">
        <v>6</v>
      </c>
      <c r="I669" s="5">
        <v>200</v>
      </c>
      <c r="J669" s="5" t="s">
        <v>412</v>
      </c>
      <c r="K669" s="1" t="s">
        <v>212</v>
      </c>
      <c r="L669" s="1" t="s">
        <v>212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>
        <f t="shared" si="11"/>
        <v>0</v>
      </c>
      <c r="AO669">
        <v>1</v>
      </c>
      <c r="AP669"/>
    </row>
    <row r="670" spans="1:42" hidden="1" x14ac:dyDescent="0.3">
      <c r="A670" s="5" t="s">
        <v>449</v>
      </c>
      <c r="B670" s="5" t="s">
        <v>488</v>
      </c>
      <c r="C670" s="5">
        <v>6826</v>
      </c>
      <c r="D670" s="5" t="s">
        <v>18</v>
      </c>
      <c r="E670" s="1" t="s">
        <v>403</v>
      </c>
      <c r="F670" s="5" t="s">
        <v>59</v>
      </c>
      <c r="G670" s="5" t="s">
        <v>6</v>
      </c>
      <c r="H670" s="5" t="s">
        <v>6</v>
      </c>
      <c r="I670" s="5">
        <v>200</v>
      </c>
      <c r="J670" s="5" t="s">
        <v>412</v>
      </c>
      <c r="K670" s="1" t="s">
        <v>335</v>
      </c>
      <c r="L670" s="1" t="s">
        <v>212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>
        <f t="shared" si="11"/>
        <v>0</v>
      </c>
      <c r="AO670">
        <v>1</v>
      </c>
      <c r="AP670"/>
    </row>
    <row r="671" spans="1:42" hidden="1" x14ac:dyDescent="0.3">
      <c r="A671" s="5" t="s">
        <v>449</v>
      </c>
      <c r="B671" s="5" t="s">
        <v>488</v>
      </c>
      <c r="C671" s="5">
        <v>6826</v>
      </c>
      <c r="D671" s="5" t="s">
        <v>18</v>
      </c>
      <c r="E671" s="1" t="s">
        <v>403</v>
      </c>
      <c r="F671" s="5" t="s">
        <v>59</v>
      </c>
      <c r="G671" s="5" t="s">
        <v>6</v>
      </c>
      <c r="H671" s="5" t="s">
        <v>6</v>
      </c>
      <c r="I671" s="5">
        <v>200</v>
      </c>
      <c r="J671" s="5" t="s">
        <v>412</v>
      </c>
      <c r="K671" s="1" t="s">
        <v>294</v>
      </c>
      <c r="L671" s="1" t="s">
        <v>294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>
        <f t="shared" si="11"/>
        <v>0</v>
      </c>
      <c r="AO671">
        <v>1</v>
      </c>
      <c r="AP671"/>
    </row>
    <row r="672" spans="1:42" hidden="1" x14ac:dyDescent="0.3">
      <c r="A672" s="5" t="s">
        <v>449</v>
      </c>
      <c r="B672" s="5" t="s">
        <v>488</v>
      </c>
      <c r="C672" s="5">
        <v>6826</v>
      </c>
      <c r="D672" s="5" t="s">
        <v>18</v>
      </c>
      <c r="E672" s="1" t="s">
        <v>403</v>
      </c>
      <c r="F672" s="5" t="s">
        <v>59</v>
      </c>
      <c r="G672" s="5" t="s">
        <v>6</v>
      </c>
      <c r="H672" s="5" t="s">
        <v>6</v>
      </c>
      <c r="I672" s="5">
        <v>200</v>
      </c>
      <c r="J672" s="5" t="s">
        <v>412</v>
      </c>
      <c r="K672" s="1" t="s">
        <v>478</v>
      </c>
      <c r="L672" s="1" t="s">
        <v>478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>
        <f t="shared" si="11"/>
        <v>0</v>
      </c>
      <c r="AO672">
        <v>1</v>
      </c>
      <c r="AP672"/>
    </row>
    <row r="673" spans="1:42" hidden="1" x14ac:dyDescent="0.3">
      <c r="A673" s="5" t="s">
        <v>449</v>
      </c>
      <c r="B673" s="5" t="s">
        <v>488</v>
      </c>
      <c r="C673" s="5">
        <v>6826</v>
      </c>
      <c r="D673" s="5" t="s">
        <v>18</v>
      </c>
      <c r="E673" s="1" t="s">
        <v>403</v>
      </c>
      <c r="F673" s="5" t="s">
        <v>59</v>
      </c>
      <c r="G673" s="5" t="s">
        <v>6</v>
      </c>
      <c r="H673" s="5" t="s">
        <v>6</v>
      </c>
      <c r="I673" s="5">
        <v>200</v>
      </c>
      <c r="J673" s="5" t="s">
        <v>412</v>
      </c>
      <c r="K673" s="1" t="s">
        <v>298</v>
      </c>
      <c r="L673" s="1" t="s">
        <v>298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>
        <f t="shared" si="11"/>
        <v>0</v>
      </c>
      <c r="AO673">
        <v>1</v>
      </c>
      <c r="AP673"/>
    </row>
    <row r="674" spans="1:42" hidden="1" x14ac:dyDescent="0.3">
      <c r="A674" s="5" t="s">
        <v>449</v>
      </c>
      <c r="B674" s="5" t="s">
        <v>488</v>
      </c>
      <c r="C674" s="5">
        <v>6826</v>
      </c>
      <c r="D674" s="5" t="s">
        <v>18</v>
      </c>
      <c r="E674" s="1" t="s">
        <v>403</v>
      </c>
      <c r="F674" s="5" t="s">
        <v>59</v>
      </c>
      <c r="G674" s="5" t="s">
        <v>6</v>
      </c>
      <c r="H674" s="5" t="s">
        <v>6</v>
      </c>
      <c r="I674" s="5">
        <v>200</v>
      </c>
      <c r="J674" s="5" t="s">
        <v>412</v>
      </c>
      <c r="K674" s="1" t="s">
        <v>64</v>
      </c>
      <c r="L674" s="1" t="s">
        <v>64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>
        <f t="shared" si="11"/>
        <v>0</v>
      </c>
      <c r="AO674">
        <v>1</v>
      </c>
      <c r="AP674"/>
    </row>
    <row r="675" spans="1:42" hidden="1" x14ac:dyDescent="0.3">
      <c r="A675" s="5" t="s">
        <v>449</v>
      </c>
      <c r="B675" s="5" t="s">
        <v>488</v>
      </c>
      <c r="C675" s="5">
        <v>6826</v>
      </c>
      <c r="D675" s="5" t="s">
        <v>18</v>
      </c>
      <c r="E675" s="1" t="s">
        <v>403</v>
      </c>
      <c r="F675" s="5" t="s">
        <v>59</v>
      </c>
      <c r="G675" s="5" t="s">
        <v>6</v>
      </c>
      <c r="H675" s="5" t="s">
        <v>6</v>
      </c>
      <c r="I675" s="5">
        <v>200</v>
      </c>
      <c r="J675" s="5" t="s">
        <v>412</v>
      </c>
      <c r="K675" s="1" t="s">
        <v>254</v>
      </c>
      <c r="L675" s="1" t="s">
        <v>254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>
        <f t="shared" si="11"/>
        <v>0</v>
      </c>
      <c r="AO675">
        <v>1</v>
      </c>
      <c r="AP675"/>
    </row>
    <row r="676" spans="1:42" hidden="1" x14ac:dyDescent="0.3">
      <c r="A676" s="5" t="s">
        <v>449</v>
      </c>
      <c r="B676" s="5" t="s">
        <v>488</v>
      </c>
      <c r="C676" s="5">
        <v>6826</v>
      </c>
      <c r="D676" s="5" t="s">
        <v>18</v>
      </c>
      <c r="E676" s="1" t="s">
        <v>403</v>
      </c>
      <c r="F676" s="5" t="s">
        <v>59</v>
      </c>
      <c r="G676" s="5" t="s">
        <v>6</v>
      </c>
      <c r="H676" s="5" t="s">
        <v>6</v>
      </c>
      <c r="I676" s="5">
        <v>200</v>
      </c>
      <c r="J676" s="5" t="s">
        <v>412</v>
      </c>
      <c r="K676" s="1" t="s">
        <v>213</v>
      </c>
      <c r="L676" s="1" t="s">
        <v>213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>
        <f t="shared" si="11"/>
        <v>0</v>
      </c>
      <c r="AO676">
        <v>1</v>
      </c>
      <c r="AP676"/>
    </row>
    <row r="677" spans="1:42" hidden="1" x14ac:dyDescent="0.3">
      <c r="A677" s="5" t="s">
        <v>38</v>
      </c>
      <c r="B677" s="5" t="s">
        <v>488</v>
      </c>
      <c r="C677" s="5">
        <v>40818</v>
      </c>
      <c r="D677" s="5" t="s">
        <v>18</v>
      </c>
      <c r="E677" s="1" t="s">
        <v>403</v>
      </c>
      <c r="F677" s="5" t="s">
        <v>36</v>
      </c>
      <c r="G677" s="5" t="s">
        <v>6</v>
      </c>
      <c r="H677" s="5" t="s">
        <v>6</v>
      </c>
      <c r="I677" s="5">
        <v>200</v>
      </c>
      <c r="J677" s="5" t="s">
        <v>412</v>
      </c>
      <c r="K677" s="1" t="s">
        <v>301</v>
      </c>
      <c r="L677" s="1" t="s">
        <v>301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1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>
        <f t="shared" si="11"/>
        <v>1</v>
      </c>
      <c r="AO677">
        <v>1</v>
      </c>
      <c r="AP677"/>
    </row>
    <row r="678" spans="1:42" hidden="1" x14ac:dyDescent="0.3">
      <c r="A678" s="5" t="s">
        <v>38</v>
      </c>
      <c r="B678" s="5" t="s">
        <v>488</v>
      </c>
      <c r="C678" s="5">
        <v>40818</v>
      </c>
      <c r="D678" s="5" t="s">
        <v>18</v>
      </c>
      <c r="E678" s="1" t="s">
        <v>403</v>
      </c>
      <c r="F678" s="5" t="s">
        <v>36</v>
      </c>
      <c r="G678" s="5" t="s">
        <v>6</v>
      </c>
      <c r="H678" s="5" t="s">
        <v>6</v>
      </c>
      <c r="I678" s="5">
        <v>200</v>
      </c>
      <c r="J678" s="5" t="s">
        <v>412</v>
      </c>
      <c r="K678" s="1" t="s">
        <v>214</v>
      </c>
      <c r="L678" s="1" t="s">
        <v>214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1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>
        <f t="shared" si="11"/>
        <v>1</v>
      </c>
      <c r="AO678">
        <v>1</v>
      </c>
      <c r="AP678"/>
    </row>
    <row r="679" spans="1:42" hidden="1" x14ac:dyDescent="0.3">
      <c r="A679" s="5" t="s">
        <v>38</v>
      </c>
      <c r="B679" s="5" t="s">
        <v>488</v>
      </c>
      <c r="C679" s="5">
        <v>40818</v>
      </c>
      <c r="D679" s="5" t="s">
        <v>18</v>
      </c>
      <c r="E679" s="1" t="s">
        <v>403</v>
      </c>
      <c r="F679" s="5" t="s">
        <v>36</v>
      </c>
      <c r="G679" s="5" t="s">
        <v>6</v>
      </c>
      <c r="H679" s="5" t="s">
        <v>6</v>
      </c>
      <c r="I679" s="5">
        <v>200</v>
      </c>
      <c r="J679" s="5" t="s">
        <v>412</v>
      </c>
      <c r="K679" s="1" t="s">
        <v>279</v>
      </c>
      <c r="L679" s="1" t="s">
        <v>279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1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>
        <f t="shared" si="11"/>
        <v>1</v>
      </c>
      <c r="AO679">
        <v>1</v>
      </c>
      <c r="AP679"/>
    </row>
    <row r="680" spans="1:42" hidden="1" x14ac:dyDescent="0.3">
      <c r="A680" s="5" t="s">
        <v>38</v>
      </c>
      <c r="B680" s="5" t="s">
        <v>488</v>
      </c>
      <c r="C680" s="5">
        <v>40818</v>
      </c>
      <c r="D680" s="5" t="s">
        <v>18</v>
      </c>
      <c r="E680" s="1" t="s">
        <v>403</v>
      </c>
      <c r="F680" s="5" t="s">
        <v>36</v>
      </c>
      <c r="G680" s="5" t="s">
        <v>6</v>
      </c>
      <c r="H680" s="5" t="s">
        <v>6</v>
      </c>
      <c r="I680" s="5">
        <v>200</v>
      </c>
      <c r="J680" s="5" t="s">
        <v>412</v>
      </c>
      <c r="K680" s="1" t="s">
        <v>208</v>
      </c>
      <c r="L680" s="1" t="s">
        <v>208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1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>
        <f t="shared" si="11"/>
        <v>1</v>
      </c>
      <c r="AO680">
        <v>1</v>
      </c>
      <c r="AP680"/>
    </row>
    <row r="681" spans="1:42" hidden="1" x14ac:dyDescent="0.3">
      <c r="A681" s="5" t="s">
        <v>38</v>
      </c>
      <c r="B681" s="5" t="s">
        <v>488</v>
      </c>
      <c r="C681" s="5">
        <v>40818</v>
      </c>
      <c r="D681" s="5" t="s">
        <v>18</v>
      </c>
      <c r="E681" s="1" t="s">
        <v>403</v>
      </c>
      <c r="F681" s="5" t="s">
        <v>36</v>
      </c>
      <c r="G681" s="5" t="s">
        <v>6</v>
      </c>
      <c r="H681" s="5" t="s">
        <v>6</v>
      </c>
      <c r="I681" s="5">
        <v>200</v>
      </c>
      <c r="J681" s="5" t="s">
        <v>412</v>
      </c>
      <c r="K681" s="1" t="s">
        <v>250</v>
      </c>
      <c r="L681" s="1" t="s">
        <v>250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1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>
        <f t="shared" si="11"/>
        <v>1</v>
      </c>
      <c r="AO681">
        <v>1</v>
      </c>
      <c r="AP681"/>
    </row>
    <row r="682" spans="1:42" hidden="1" x14ac:dyDescent="0.3">
      <c r="A682" s="5" t="s">
        <v>38</v>
      </c>
      <c r="B682" s="5" t="s">
        <v>488</v>
      </c>
      <c r="C682" s="5">
        <v>40818</v>
      </c>
      <c r="D682" s="5" t="s">
        <v>18</v>
      </c>
      <c r="E682" s="1" t="s">
        <v>403</v>
      </c>
      <c r="F682" s="5" t="s">
        <v>36</v>
      </c>
      <c r="G682" s="5" t="s">
        <v>6</v>
      </c>
      <c r="H682" s="5" t="s">
        <v>6</v>
      </c>
      <c r="I682" s="5">
        <v>200</v>
      </c>
      <c r="J682" s="5" t="s">
        <v>412</v>
      </c>
      <c r="K682" s="1" t="s">
        <v>293</v>
      </c>
      <c r="L682" s="1" t="s">
        <v>293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1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>
        <f t="shared" si="11"/>
        <v>1</v>
      </c>
      <c r="AO682">
        <v>1</v>
      </c>
      <c r="AP682"/>
    </row>
    <row r="683" spans="1:42" hidden="1" x14ac:dyDescent="0.3">
      <c r="A683" s="5" t="s">
        <v>38</v>
      </c>
      <c r="B683" s="5" t="s">
        <v>488</v>
      </c>
      <c r="C683" s="5">
        <v>40818</v>
      </c>
      <c r="D683" s="5" t="s">
        <v>18</v>
      </c>
      <c r="E683" s="1" t="s">
        <v>403</v>
      </c>
      <c r="F683" s="5" t="s">
        <v>36</v>
      </c>
      <c r="G683" s="5" t="s">
        <v>6</v>
      </c>
      <c r="H683" s="5" t="s">
        <v>6</v>
      </c>
      <c r="I683" s="5">
        <v>200</v>
      </c>
      <c r="J683" s="5" t="s">
        <v>412</v>
      </c>
      <c r="K683" s="1" t="s">
        <v>211</v>
      </c>
      <c r="L683" s="1" t="s">
        <v>211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2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>
        <f t="shared" si="11"/>
        <v>1</v>
      </c>
      <c r="AO683">
        <v>1</v>
      </c>
      <c r="AP683"/>
    </row>
    <row r="684" spans="1:42" hidden="1" x14ac:dyDescent="0.3">
      <c r="A684" s="5" t="s">
        <v>38</v>
      </c>
      <c r="B684" s="5" t="s">
        <v>488</v>
      </c>
      <c r="C684" s="5">
        <v>40818</v>
      </c>
      <c r="D684" s="5" t="s">
        <v>18</v>
      </c>
      <c r="E684" s="1" t="s">
        <v>403</v>
      </c>
      <c r="F684" s="5" t="s">
        <v>36</v>
      </c>
      <c r="G684" s="5" t="s">
        <v>6</v>
      </c>
      <c r="H684" s="5" t="s">
        <v>6</v>
      </c>
      <c r="I684" s="5">
        <v>200</v>
      </c>
      <c r="J684" s="5" t="s">
        <v>412</v>
      </c>
      <c r="K684" s="1" t="s">
        <v>245</v>
      </c>
      <c r="L684" s="1" t="s">
        <v>245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1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>
        <f t="shared" si="11"/>
        <v>1</v>
      </c>
      <c r="AO684">
        <v>1</v>
      </c>
      <c r="AP684"/>
    </row>
    <row r="685" spans="1:42" hidden="1" x14ac:dyDescent="0.3">
      <c r="A685" s="5" t="s">
        <v>38</v>
      </c>
      <c r="B685" s="5" t="s">
        <v>488</v>
      </c>
      <c r="C685" s="5">
        <v>40818</v>
      </c>
      <c r="D685" s="5" t="s">
        <v>18</v>
      </c>
      <c r="E685" s="1" t="s">
        <v>403</v>
      </c>
      <c r="F685" s="5" t="s">
        <v>36</v>
      </c>
      <c r="G685" s="5" t="s">
        <v>6</v>
      </c>
      <c r="H685" s="5" t="s">
        <v>6</v>
      </c>
      <c r="I685" s="5">
        <v>200</v>
      </c>
      <c r="J685" s="5" t="s">
        <v>412</v>
      </c>
      <c r="K685" s="1" t="s">
        <v>283</v>
      </c>
      <c r="L685" s="1" t="s">
        <v>368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1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>
        <f t="shared" si="11"/>
        <v>1</v>
      </c>
      <c r="AO685">
        <v>1</v>
      </c>
      <c r="AP685"/>
    </row>
    <row r="686" spans="1:42" hidden="1" x14ac:dyDescent="0.3">
      <c r="A686" s="5" t="s">
        <v>38</v>
      </c>
      <c r="B686" s="5" t="s">
        <v>488</v>
      </c>
      <c r="C686" s="5">
        <v>40818</v>
      </c>
      <c r="D686" s="5" t="s">
        <v>18</v>
      </c>
      <c r="E686" s="1" t="s">
        <v>403</v>
      </c>
      <c r="F686" s="5" t="s">
        <v>36</v>
      </c>
      <c r="G686" s="5" t="s">
        <v>6</v>
      </c>
      <c r="H686" s="5" t="s">
        <v>6</v>
      </c>
      <c r="I686" s="5">
        <v>200</v>
      </c>
      <c r="J686" s="5" t="s">
        <v>412</v>
      </c>
      <c r="K686" s="1" t="s">
        <v>212</v>
      </c>
      <c r="L686" s="1" t="s">
        <v>212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1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>
        <f t="shared" si="11"/>
        <v>1</v>
      </c>
      <c r="AO686">
        <v>1</v>
      </c>
      <c r="AP686"/>
    </row>
    <row r="687" spans="1:42" hidden="1" x14ac:dyDescent="0.3">
      <c r="A687" s="5" t="s">
        <v>38</v>
      </c>
      <c r="B687" s="5" t="s">
        <v>488</v>
      </c>
      <c r="C687" s="5">
        <v>40818</v>
      </c>
      <c r="D687" s="5" t="s">
        <v>18</v>
      </c>
      <c r="E687" s="1" t="s">
        <v>403</v>
      </c>
      <c r="F687" s="5" t="s">
        <v>36</v>
      </c>
      <c r="G687" s="5" t="s">
        <v>6</v>
      </c>
      <c r="H687" s="5" t="s">
        <v>6</v>
      </c>
      <c r="I687" s="5">
        <v>200</v>
      </c>
      <c r="J687" s="5" t="s">
        <v>412</v>
      </c>
      <c r="K687" s="1" t="s">
        <v>335</v>
      </c>
      <c r="L687" s="1" t="s">
        <v>212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1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>
        <f t="shared" si="11"/>
        <v>1</v>
      </c>
      <c r="AO687">
        <v>1</v>
      </c>
      <c r="AP687"/>
    </row>
    <row r="688" spans="1:42" hidden="1" x14ac:dyDescent="0.3">
      <c r="A688" s="5" t="s">
        <v>38</v>
      </c>
      <c r="B688" s="5" t="s">
        <v>488</v>
      </c>
      <c r="C688" s="5">
        <v>40818</v>
      </c>
      <c r="D688" s="5" t="s">
        <v>18</v>
      </c>
      <c r="E688" s="1" t="s">
        <v>403</v>
      </c>
      <c r="F688" s="5" t="s">
        <v>36</v>
      </c>
      <c r="G688" s="5" t="s">
        <v>6</v>
      </c>
      <c r="H688" s="5" t="s">
        <v>6</v>
      </c>
      <c r="I688" s="5">
        <v>200</v>
      </c>
      <c r="J688" s="5" t="s">
        <v>412</v>
      </c>
      <c r="K688" s="1" t="s">
        <v>294</v>
      </c>
      <c r="L688" s="1" t="s">
        <v>294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1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>
        <f t="shared" si="11"/>
        <v>1</v>
      </c>
      <c r="AO688">
        <v>1</v>
      </c>
      <c r="AP688"/>
    </row>
    <row r="689" spans="1:42" hidden="1" x14ac:dyDescent="0.3">
      <c r="A689" s="5" t="s">
        <v>38</v>
      </c>
      <c r="B689" s="5" t="s">
        <v>488</v>
      </c>
      <c r="C689" s="5">
        <v>40818</v>
      </c>
      <c r="D689" s="5" t="s">
        <v>18</v>
      </c>
      <c r="E689" s="1" t="s">
        <v>403</v>
      </c>
      <c r="F689" s="5" t="s">
        <v>36</v>
      </c>
      <c r="G689" s="5" t="s">
        <v>6</v>
      </c>
      <c r="H689" s="5" t="s">
        <v>6</v>
      </c>
      <c r="I689" s="5">
        <v>200</v>
      </c>
      <c r="J689" s="5" t="s">
        <v>412</v>
      </c>
      <c r="K689" s="1" t="s">
        <v>478</v>
      </c>
      <c r="L689" s="1" t="s">
        <v>478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1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>
        <f t="shared" si="11"/>
        <v>1</v>
      </c>
      <c r="AO689">
        <v>1</v>
      </c>
      <c r="AP689"/>
    </row>
    <row r="690" spans="1:42" hidden="1" x14ac:dyDescent="0.3">
      <c r="A690" s="5" t="s">
        <v>38</v>
      </c>
      <c r="B690" s="5" t="s">
        <v>488</v>
      </c>
      <c r="C690" s="5">
        <v>40818</v>
      </c>
      <c r="D690" s="5" t="s">
        <v>18</v>
      </c>
      <c r="E690" s="1" t="s">
        <v>403</v>
      </c>
      <c r="F690" s="5" t="s">
        <v>36</v>
      </c>
      <c r="G690" s="5" t="s">
        <v>6</v>
      </c>
      <c r="H690" s="5" t="s">
        <v>6</v>
      </c>
      <c r="I690" s="5">
        <v>200</v>
      </c>
      <c r="J690" s="5" t="s">
        <v>412</v>
      </c>
      <c r="K690" s="1" t="s">
        <v>298</v>
      </c>
      <c r="L690" s="1" t="s">
        <v>298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1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>
        <f t="shared" si="11"/>
        <v>1</v>
      </c>
      <c r="AO690">
        <v>1</v>
      </c>
      <c r="AP690"/>
    </row>
    <row r="691" spans="1:42" hidden="1" x14ac:dyDescent="0.3">
      <c r="A691" s="5" t="s">
        <v>38</v>
      </c>
      <c r="B691" s="5" t="s">
        <v>488</v>
      </c>
      <c r="C691" s="5">
        <v>40818</v>
      </c>
      <c r="D691" s="5" t="s">
        <v>18</v>
      </c>
      <c r="E691" s="1" t="s">
        <v>403</v>
      </c>
      <c r="F691" s="5" t="s">
        <v>36</v>
      </c>
      <c r="G691" s="5" t="s">
        <v>6</v>
      </c>
      <c r="H691" s="5" t="s">
        <v>6</v>
      </c>
      <c r="I691" s="5">
        <v>200</v>
      </c>
      <c r="J691" s="5" t="s">
        <v>412</v>
      </c>
      <c r="K691" s="1" t="s">
        <v>64</v>
      </c>
      <c r="L691" s="1" t="s">
        <v>64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1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>
        <f t="shared" si="11"/>
        <v>1</v>
      </c>
      <c r="AO691">
        <v>1</v>
      </c>
      <c r="AP691"/>
    </row>
    <row r="692" spans="1:42" hidden="1" x14ac:dyDescent="0.3">
      <c r="A692" s="5" t="s">
        <v>38</v>
      </c>
      <c r="B692" s="5" t="s">
        <v>488</v>
      </c>
      <c r="C692" s="5">
        <v>40818</v>
      </c>
      <c r="D692" s="5" t="s">
        <v>18</v>
      </c>
      <c r="E692" s="1" t="s">
        <v>403</v>
      </c>
      <c r="F692" s="5" t="s">
        <v>36</v>
      </c>
      <c r="G692" s="5" t="s">
        <v>6</v>
      </c>
      <c r="H692" s="5" t="s">
        <v>6</v>
      </c>
      <c r="I692" s="5">
        <v>200</v>
      </c>
      <c r="J692" s="5" t="s">
        <v>412</v>
      </c>
      <c r="K692" s="1" t="s">
        <v>254</v>
      </c>
      <c r="L692" s="1" t="s">
        <v>254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1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>
        <f t="shared" si="11"/>
        <v>1</v>
      </c>
      <c r="AO692">
        <v>1</v>
      </c>
      <c r="AP692"/>
    </row>
    <row r="693" spans="1:42" hidden="1" x14ac:dyDescent="0.3">
      <c r="A693" s="5" t="s">
        <v>38</v>
      </c>
      <c r="B693" s="5" t="s">
        <v>488</v>
      </c>
      <c r="C693" s="5">
        <v>40818</v>
      </c>
      <c r="D693" s="5" t="s">
        <v>18</v>
      </c>
      <c r="E693" s="1" t="s">
        <v>403</v>
      </c>
      <c r="F693" s="5" t="s">
        <v>36</v>
      </c>
      <c r="G693" s="5" t="s">
        <v>6</v>
      </c>
      <c r="H693" s="5" t="s">
        <v>6</v>
      </c>
      <c r="I693" s="5">
        <v>200</v>
      </c>
      <c r="J693" s="5" t="s">
        <v>412</v>
      </c>
      <c r="K693" s="1" t="s">
        <v>213</v>
      </c>
      <c r="L693" s="1" t="s">
        <v>213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1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>
        <f t="shared" si="11"/>
        <v>1</v>
      </c>
      <c r="AO693">
        <v>1</v>
      </c>
      <c r="AP693"/>
    </row>
    <row r="694" spans="1:42" hidden="1" x14ac:dyDescent="0.3">
      <c r="A694" s="5" t="s">
        <v>450</v>
      </c>
      <c r="B694" s="5" t="s">
        <v>488</v>
      </c>
      <c r="C694" s="5">
        <v>37021</v>
      </c>
      <c r="D694" s="5" t="s">
        <v>18</v>
      </c>
      <c r="E694" s="1" t="s">
        <v>403</v>
      </c>
      <c r="F694" s="5" t="s">
        <v>89</v>
      </c>
      <c r="G694" s="5" t="s">
        <v>90</v>
      </c>
      <c r="H694" s="5" t="s">
        <v>6</v>
      </c>
      <c r="I694" s="5">
        <v>200</v>
      </c>
      <c r="J694" s="5" t="s">
        <v>412</v>
      </c>
      <c r="K694" s="1" t="s">
        <v>301</v>
      </c>
      <c r="L694" s="1" t="s">
        <v>301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1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>
        <f t="shared" si="11"/>
        <v>1</v>
      </c>
      <c r="AO694">
        <v>1</v>
      </c>
      <c r="AP694"/>
    </row>
    <row r="695" spans="1:42" hidden="1" x14ac:dyDescent="0.3">
      <c r="A695" s="5" t="s">
        <v>450</v>
      </c>
      <c r="B695" s="5" t="s">
        <v>488</v>
      </c>
      <c r="C695" s="5">
        <v>37021</v>
      </c>
      <c r="D695" s="5" t="s">
        <v>18</v>
      </c>
      <c r="E695" s="1" t="s">
        <v>403</v>
      </c>
      <c r="F695" s="5" t="s">
        <v>89</v>
      </c>
      <c r="G695" s="5" t="s">
        <v>90</v>
      </c>
      <c r="H695" s="5" t="s">
        <v>6</v>
      </c>
      <c r="I695" s="5">
        <v>200</v>
      </c>
      <c r="J695" s="5" t="s">
        <v>412</v>
      </c>
      <c r="K695" s="1" t="s">
        <v>214</v>
      </c>
      <c r="L695" s="1" t="s">
        <v>214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1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>
        <f t="shared" si="11"/>
        <v>1</v>
      </c>
      <c r="AO695">
        <v>1</v>
      </c>
      <c r="AP695"/>
    </row>
    <row r="696" spans="1:42" hidden="1" x14ac:dyDescent="0.3">
      <c r="A696" s="5" t="s">
        <v>450</v>
      </c>
      <c r="B696" s="5" t="s">
        <v>488</v>
      </c>
      <c r="C696" s="5">
        <v>37021</v>
      </c>
      <c r="D696" s="5" t="s">
        <v>18</v>
      </c>
      <c r="E696" s="1" t="s">
        <v>403</v>
      </c>
      <c r="F696" s="5" t="s">
        <v>89</v>
      </c>
      <c r="G696" s="5" t="s">
        <v>90</v>
      </c>
      <c r="H696" s="5" t="s">
        <v>6</v>
      </c>
      <c r="I696" s="5">
        <v>200</v>
      </c>
      <c r="J696" s="5" t="s">
        <v>412</v>
      </c>
      <c r="K696" s="1" t="s">
        <v>279</v>
      </c>
      <c r="L696" s="1" t="s">
        <v>279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1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>
        <f t="shared" si="11"/>
        <v>1</v>
      </c>
      <c r="AO696">
        <v>1</v>
      </c>
      <c r="AP696"/>
    </row>
    <row r="697" spans="1:42" hidden="1" x14ac:dyDescent="0.3">
      <c r="A697" s="5" t="s">
        <v>450</v>
      </c>
      <c r="B697" s="5" t="s">
        <v>488</v>
      </c>
      <c r="C697" s="5">
        <v>37021</v>
      </c>
      <c r="D697" s="5" t="s">
        <v>18</v>
      </c>
      <c r="E697" s="1" t="s">
        <v>403</v>
      </c>
      <c r="F697" s="5" t="s">
        <v>89</v>
      </c>
      <c r="G697" s="5" t="s">
        <v>90</v>
      </c>
      <c r="H697" s="5" t="s">
        <v>6</v>
      </c>
      <c r="I697" s="5">
        <v>200</v>
      </c>
      <c r="J697" s="5" t="s">
        <v>412</v>
      </c>
      <c r="K697" s="1" t="s">
        <v>208</v>
      </c>
      <c r="L697" s="1" t="s">
        <v>208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1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>
        <f t="shared" si="11"/>
        <v>1</v>
      </c>
      <c r="AO697">
        <v>1</v>
      </c>
      <c r="AP697"/>
    </row>
    <row r="698" spans="1:42" hidden="1" x14ac:dyDescent="0.3">
      <c r="A698" s="5" t="s">
        <v>450</v>
      </c>
      <c r="B698" s="5" t="s">
        <v>488</v>
      </c>
      <c r="C698" s="5">
        <v>37021</v>
      </c>
      <c r="D698" s="5" t="s">
        <v>18</v>
      </c>
      <c r="E698" s="1" t="s">
        <v>403</v>
      </c>
      <c r="F698" s="5" t="s">
        <v>89</v>
      </c>
      <c r="G698" s="5" t="s">
        <v>90</v>
      </c>
      <c r="H698" s="5" t="s">
        <v>6</v>
      </c>
      <c r="I698" s="5">
        <v>200</v>
      </c>
      <c r="J698" s="5" t="s">
        <v>412</v>
      </c>
      <c r="K698" s="1" t="s">
        <v>250</v>
      </c>
      <c r="L698" s="1" t="s">
        <v>250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1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>
        <f t="shared" si="11"/>
        <v>1</v>
      </c>
      <c r="AO698">
        <v>1</v>
      </c>
      <c r="AP698"/>
    </row>
    <row r="699" spans="1:42" hidden="1" x14ac:dyDescent="0.3">
      <c r="A699" s="5" t="s">
        <v>450</v>
      </c>
      <c r="B699" s="5" t="s">
        <v>488</v>
      </c>
      <c r="C699" s="5">
        <v>37021</v>
      </c>
      <c r="D699" s="5" t="s">
        <v>18</v>
      </c>
      <c r="E699" s="1" t="s">
        <v>403</v>
      </c>
      <c r="F699" s="5" t="s">
        <v>89</v>
      </c>
      <c r="G699" s="5" t="s">
        <v>90</v>
      </c>
      <c r="H699" s="5" t="s">
        <v>6</v>
      </c>
      <c r="I699" s="5">
        <v>200</v>
      </c>
      <c r="J699" s="5" t="s">
        <v>412</v>
      </c>
      <c r="K699" s="1" t="s">
        <v>293</v>
      </c>
      <c r="L699" s="1" t="s">
        <v>293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1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>
        <f t="shared" si="11"/>
        <v>1</v>
      </c>
      <c r="AO699">
        <v>1</v>
      </c>
      <c r="AP699"/>
    </row>
    <row r="700" spans="1:42" hidden="1" x14ac:dyDescent="0.3">
      <c r="A700" s="5" t="s">
        <v>450</v>
      </c>
      <c r="B700" s="5" t="s">
        <v>488</v>
      </c>
      <c r="C700" s="5">
        <v>37021</v>
      </c>
      <c r="D700" s="5" t="s">
        <v>18</v>
      </c>
      <c r="E700" s="1" t="s">
        <v>403</v>
      </c>
      <c r="F700" s="5" t="s">
        <v>89</v>
      </c>
      <c r="G700" s="5" t="s">
        <v>90</v>
      </c>
      <c r="H700" s="5" t="s">
        <v>6</v>
      </c>
      <c r="I700" s="5">
        <v>200</v>
      </c>
      <c r="J700" s="5" t="s">
        <v>412</v>
      </c>
      <c r="K700" s="1" t="s">
        <v>211</v>
      </c>
      <c r="L700" s="1" t="s">
        <v>211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1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>
        <f t="shared" si="11"/>
        <v>1</v>
      </c>
      <c r="AO700">
        <v>1</v>
      </c>
      <c r="AP700"/>
    </row>
    <row r="701" spans="1:42" hidden="1" x14ac:dyDescent="0.3">
      <c r="A701" s="5" t="s">
        <v>450</v>
      </c>
      <c r="B701" s="5" t="s">
        <v>488</v>
      </c>
      <c r="C701" s="5">
        <v>37021</v>
      </c>
      <c r="D701" s="5" t="s">
        <v>18</v>
      </c>
      <c r="E701" s="1" t="s">
        <v>403</v>
      </c>
      <c r="F701" s="5" t="s">
        <v>89</v>
      </c>
      <c r="G701" s="5" t="s">
        <v>90</v>
      </c>
      <c r="H701" s="5" t="s">
        <v>6</v>
      </c>
      <c r="I701" s="5">
        <v>200</v>
      </c>
      <c r="J701" s="5" t="s">
        <v>412</v>
      </c>
      <c r="K701" s="1" t="s">
        <v>283</v>
      </c>
      <c r="L701" s="1" t="s">
        <v>368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1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>
        <f t="shared" si="11"/>
        <v>1</v>
      </c>
      <c r="AO701">
        <v>1</v>
      </c>
      <c r="AP701"/>
    </row>
    <row r="702" spans="1:42" hidden="1" x14ac:dyDescent="0.3">
      <c r="A702" s="5" t="s">
        <v>450</v>
      </c>
      <c r="B702" s="5" t="s">
        <v>488</v>
      </c>
      <c r="C702" s="5">
        <v>37021</v>
      </c>
      <c r="D702" s="5" t="s">
        <v>18</v>
      </c>
      <c r="E702" s="1" t="s">
        <v>403</v>
      </c>
      <c r="F702" s="5" t="s">
        <v>89</v>
      </c>
      <c r="G702" s="5" t="s">
        <v>90</v>
      </c>
      <c r="H702" s="5" t="s">
        <v>6</v>
      </c>
      <c r="I702" s="5">
        <v>200</v>
      </c>
      <c r="J702" s="5" t="s">
        <v>412</v>
      </c>
      <c r="K702" s="1" t="s">
        <v>212</v>
      </c>
      <c r="L702" s="1" t="s">
        <v>212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1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>
        <f t="shared" si="11"/>
        <v>1</v>
      </c>
      <c r="AO702">
        <v>1</v>
      </c>
      <c r="AP702"/>
    </row>
    <row r="703" spans="1:42" hidden="1" x14ac:dyDescent="0.3">
      <c r="A703" s="5" t="s">
        <v>450</v>
      </c>
      <c r="B703" s="5" t="s">
        <v>488</v>
      </c>
      <c r="C703" s="5">
        <v>37021</v>
      </c>
      <c r="D703" s="5" t="s">
        <v>18</v>
      </c>
      <c r="E703" s="1" t="s">
        <v>403</v>
      </c>
      <c r="F703" s="5" t="s">
        <v>89</v>
      </c>
      <c r="G703" s="5" t="s">
        <v>90</v>
      </c>
      <c r="H703" s="5" t="s">
        <v>6</v>
      </c>
      <c r="I703" s="5">
        <v>200</v>
      </c>
      <c r="J703" s="5" t="s">
        <v>412</v>
      </c>
      <c r="K703" s="1" t="s">
        <v>294</v>
      </c>
      <c r="L703" s="1" t="s">
        <v>294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1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>
        <f t="shared" si="11"/>
        <v>1</v>
      </c>
      <c r="AO703">
        <v>1</v>
      </c>
      <c r="AP703"/>
    </row>
    <row r="704" spans="1:42" hidden="1" x14ac:dyDescent="0.3">
      <c r="A704" s="5" t="s">
        <v>450</v>
      </c>
      <c r="B704" s="5" t="s">
        <v>488</v>
      </c>
      <c r="C704" s="5">
        <v>37021</v>
      </c>
      <c r="D704" s="5" t="s">
        <v>18</v>
      </c>
      <c r="E704" s="1" t="s">
        <v>403</v>
      </c>
      <c r="F704" s="5" t="s">
        <v>89</v>
      </c>
      <c r="G704" s="5" t="s">
        <v>90</v>
      </c>
      <c r="H704" s="5" t="s">
        <v>6</v>
      </c>
      <c r="I704" s="5">
        <v>200</v>
      </c>
      <c r="J704" s="5" t="s">
        <v>412</v>
      </c>
      <c r="K704" s="1" t="s">
        <v>478</v>
      </c>
      <c r="L704" s="1" t="s">
        <v>478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1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>
        <f t="shared" si="11"/>
        <v>1</v>
      </c>
      <c r="AO704">
        <v>1</v>
      </c>
      <c r="AP704"/>
    </row>
    <row r="705" spans="1:42" hidden="1" x14ac:dyDescent="0.3">
      <c r="A705" s="5" t="s">
        <v>450</v>
      </c>
      <c r="B705" s="5" t="s">
        <v>488</v>
      </c>
      <c r="C705" s="5">
        <v>37021</v>
      </c>
      <c r="D705" s="5" t="s">
        <v>18</v>
      </c>
      <c r="E705" s="1" t="s">
        <v>403</v>
      </c>
      <c r="F705" s="5" t="s">
        <v>89</v>
      </c>
      <c r="G705" s="5" t="s">
        <v>90</v>
      </c>
      <c r="H705" s="5" t="s">
        <v>6</v>
      </c>
      <c r="I705" s="5">
        <v>200</v>
      </c>
      <c r="J705" s="5" t="s">
        <v>412</v>
      </c>
      <c r="K705" s="1" t="s">
        <v>298</v>
      </c>
      <c r="L705" s="1" t="s">
        <v>298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1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>
        <f t="shared" si="11"/>
        <v>1</v>
      </c>
      <c r="AO705">
        <v>1</v>
      </c>
      <c r="AP705"/>
    </row>
    <row r="706" spans="1:42" hidden="1" x14ac:dyDescent="0.3">
      <c r="A706" s="5" t="s">
        <v>450</v>
      </c>
      <c r="B706" s="5" t="s">
        <v>488</v>
      </c>
      <c r="C706" s="5">
        <v>37021</v>
      </c>
      <c r="D706" s="5" t="s">
        <v>18</v>
      </c>
      <c r="E706" s="1" t="s">
        <v>403</v>
      </c>
      <c r="F706" s="5" t="s">
        <v>89</v>
      </c>
      <c r="G706" s="5" t="s">
        <v>90</v>
      </c>
      <c r="H706" s="5" t="s">
        <v>6</v>
      </c>
      <c r="I706" s="5">
        <v>200</v>
      </c>
      <c r="J706" s="5" t="s">
        <v>412</v>
      </c>
      <c r="K706" s="1" t="s">
        <v>64</v>
      </c>
      <c r="L706" s="1" t="s">
        <v>64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1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>
        <f t="shared" si="11"/>
        <v>1</v>
      </c>
      <c r="AO706">
        <v>1</v>
      </c>
      <c r="AP706"/>
    </row>
    <row r="707" spans="1:42" hidden="1" x14ac:dyDescent="0.3">
      <c r="A707" s="5" t="s">
        <v>450</v>
      </c>
      <c r="B707" s="5" t="s">
        <v>488</v>
      </c>
      <c r="C707" s="5">
        <v>37021</v>
      </c>
      <c r="D707" s="5" t="s">
        <v>18</v>
      </c>
      <c r="E707" s="1" t="s">
        <v>403</v>
      </c>
      <c r="F707" s="5" t="s">
        <v>89</v>
      </c>
      <c r="G707" s="5" t="s">
        <v>90</v>
      </c>
      <c r="H707" s="5" t="s">
        <v>6</v>
      </c>
      <c r="I707" s="5">
        <v>200</v>
      </c>
      <c r="J707" s="5" t="s">
        <v>412</v>
      </c>
      <c r="K707" s="1" t="s">
        <v>254</v>
      </c>
      <c r="L707" s="1" t="s">
        <v>254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1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>
        <f t="shared" si="11"/>
        <v>1</v>
      </c>
      <c r="AO707">
        <v>1</v>
      </c>
      <c r="AP707"/>
    </row>
    <row r="708" spans="1:42" hidden="1" x14ac:dyDescent="0.3">
      <c r="A708" s="5" t="s">
        <v>450</v>
      </c>
      <c r="B708" s="5" t="s">
        <v>488</v>
      </c>
      <c r="C708" s="5">
        <v>37021</v>
      </c>
      <c r="D708" s="5" t="s">
        <v>18</v>
      </c>
      <c r="E708" s="1" t="s">
        <v>403</v>
      </c>
      <c r="F708" s="5" t="s">
        <v>89</v>
      </c>
      <c r="G708" s="5" t="s">
        <v>90</v>
      </c>
      <c r="H708" s="5" t="s">
        <v>6</v>
      </c>
      <c r="I708" s="5">
        <v>200</v>
      </c>
      <c r="J708" s="5" t="s">
        <v>412</v>
      </c>
      <c r="K708" s="1" t="s">
        <v>213</v>
      </c>
      <c r="L708" s="1" t="s">
        <v>213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1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>
        <f t="shared" si="11"/>
        <v>1</v>
      </c>
      <c r="AO708">
        <v>1</v>
      </c>
      <c r="AP708"/>
    </row>
    <row r="709" spans="1:42" hidden="1" x14ac:dyDescent="0.3">
      <c r="A709" s="11" t="s">
        <v>451</v>
      </c>
      <c r="B709" s="11" t="s">
        <v>488</v>
      </c>
      <c r="C709" s="5">
        <v>12625</v>
      </c>
      <c r="D709" s="12" t="s">
        <v>18</v>
      </c>
      <c r="E709" s="13">
        <v>0</v>
      </c>
      <c r="F709" s="12" t="s">
        <v>184</v>
      </c>
      <c r="G709" s="12" t="s">
        <v>6</v>
      </c>
      <c r="H709" s="5" t="s">
        <v>6</v>
      </c>
      <c r="I709" s="12">
        <v>200</v>
      </c>
      <c r="J709" s="12" t="s">
        <v>412</v>
      </c>
      <c r="K709" s="13"/>
      <c r="L709" s="13"/>
      <c r="M709" s="13">
        <v>0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  <c r="AG709" s="13">
        <v>0</v>
      </c>
      <c r="AH709" s="13">
        <v>0</v>
      </c>
      <c r="AI709" s="13">
        <v>0</v>
      </c>
      <c r="AJ709" s="13">
        <v>0</v>
      </c>
      <c r="AK709" s="13">
        <v>0</v>
      </c>
      <c r="AL709" s="13">
        <v>0</v>
      </c>
      <c r="AM709" s="13">
        <v>0</v>
      </c>
      <c r="AN709">
        <f t="shared" si="11"/>
        <v>0</v>
      </c>
      <c r="AO709">
        <v>1</v>
      </c>
      <c r="AP709"/>
    </row>
    <row r="710" spans="1:42" hidden="1" x14ac:dyDescent="0.3">
      <c r="A710" s="5" t="s">
        <v>424</v>
      </c>
      <c r="B710" s="5" t="s">
        <v>488</v>
      </c>
      <c r="C710" s="5">
        <v>16922</v>
      </c>
      <c r="D710" s="5" t="s">
        <v>18</v>
      </c>
      <c r="E710" s="1" t="s">
        <v>403</v>
      </c>
      <c r="F710" s="5" t="s">
        <v>74</v>
      </c>
      <c r="G710" s="5" t="s">
        <v>6</v>
      </c>
      <c r="H710" s="5" t="s">
        <v>6</v>
      </c>
      <c r="I710" s="5">
        <v>200</v>
      </c>
      <c r="J710" s="5" t="s">
        <v>412</v>
      </c>
      <c r="K710" s="1" t="s">
        <v>301</v>
      </c>
      <c r="L710" s="1" t="s">
        <v>301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1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>
        <f t="shared" si="11"/>
        <v>1</v>
      </c>
      <c r="AO710">
        <v>1</v>
      </c>
      <c r="AP710"/>
    </row>
    <row r="711" spans="1:42" hidden="1" x14ac:dyDescent="0.3">
      <c r="A711" s="5" t="s">
        <v>424</v>
      </c>
      <c r="B711" s="5" t="s">
        <v>488</v>
      </c>
      <c r="C711" s="5">
        <v>16922</v>
      </c>
      <c r="D711" s="5" t="s">
        <v>18</v>
      </c>
      <c r="E711" s="1" t="s">
        <v>403</v>
      </c>
      <c r="F711" s="5" t="s">
        <v>74</v>
      </c>
      <c r="G711" s="5" t="s">
        <v>6</v>
      </c>
      <c r="H711" s="5" t="s">
        <v>6</v>
      </c>
      <c r="I711" s="5">
        <v>200</v>
      </c>
      <c r="J711" s="5" t="s">
        <v>412</v>
      </c>
      <c r="K711" s="1" t="s">
        <v>214</v>
      </c>
      <c r="L711" s="1" t="s">
        <v>214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2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>
        <f t="shared" si="11"/>
        <v>1</v>
      </c>
      <c r="AO711">
        <v>1</v>
      </c>
      <c r="AP711"/>
    </row>
    <row r="712" spans="1:42" hidden="1" x14ac:dyDescent="0.3">
      <c r="A712" s="5" t="s">
        <v>424</v>
      </c>
      <c r="B712" s="5" t="s">
        <v>488</v>
      </c>
      <c r="C712" s="5">
        <v>16922</v>
      </c>
      <c r="D712" s="5" t="s">
        <v>18</v>
      </c>
      <c r="E712" s="1" t="s">
        <v>403</v>
      </c>
      <c r="F712" s="5" t="s">
        <v>74</v>
      </c>
      <c r="G712" s="5" t="s">
        <v>6</v>
      </c>
      <c r="H712" s="5" t="s">
        <v>6</v>
      </c>
      <c r="I712" s="5">
        <v>200</v>
      </c>
      <c r="J712" s="5" t="s">
        <v>412</v>
      </c>
      <c r="K712" s="1" t="s">
        <v>279</v>
      </c>
      <c r="L712" s="1" t="s">
        <v>279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1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>
        <f t="shared" si="11"/>
        <v>1</v>
      </c>
      <c r="AO712">
        <v>1</v>
      </c>
      <c r="AP712"/>
    </row>
    <row r="713" spans="1:42" hidden="1" x14ac:dyDescent="0.3">
      <c r="A713" s="5" t="s">
        <v>424</v>
      </c>
      <c r="B713" s="5" t="s">
        <v>488</v>
      </c>
      <c r="C713" s="5">
        <v>16922</v>
      </c>
      <c r="D713" s="5" t="s">
        <v>18</v>
      </c>
      <c r="E713" s="1" t="s">
        <v>403</v>
      </c>
      <c r="F713" s="5" t="s">
        <v>74</v>
      </c>
      <c r="G713" s="5" t="s">
        <v>6</v>
      </c>
      <c r="H713" s="5" t="s">
        <v>6</v>
      </c>
      <c r="I713" s="5">
        <v>200</v>
      </c>
      <c r="J713" s="5" t="s">
        <v>412</v>
      </c>
      <c r="K713" s="1" t="s">
        <v>250</v>
      </c>
      <c r="L713" s="1" t="s">
        <v>250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1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>
        <f t="shared" si="11"/>
        <v>1</v>
      </c>
      <c r="AO713">
        <v>1</v>
      </c>
      <c r="AP713"/>
    </row>
    <row r="714" spans="1:42" hidden="1" x14ac:dyDescent="0.3">
      <c r="A714" s="5" t="s">
        <v>424</v>
      </c>
      <c r="B714" s="5" t="s">
        <v>488</v>
      </c>
      <c r="C714" s="5">
        <v>16922</v>
      </c>
      <c r="D714" s="5" t="s">
        <v>18</v>
      </c>
      <c r="E714" s="1" t="s">
        <v>403</v>
      </c>
      <c r="F714" s="5" t="s">
        <v>74</v>
      </c>
      <c r="G714" s="5" t="s">
        <v>6</v>
      </c>
      <c r="H714" s="5" t="s">
        <v>6</v>
      </c>
      <c r="I714" s="5">
        <v>200</v>
      </c>
      <c r="J714" s="5" t="s">
        <v>412</v>
      </c>
      <c r="K714" s="1" t="s">
        <v>293</v>
      </c>
      <c r="L714" s="1" t="s">
        <v>293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1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>
        <f t="shared" si="11"/>
        <v>1</v>
      </c>
      <c r="AO714">
        <v>1</v>
      </c>
      <c r="AP714"/>
    </row>
    <row r="715" spans="1:42" hidden="1" x14ac:dyDescent="0.3">
      <c r="A715" s="5" t="s">
        <v>424</v>
      </c>
      <c r="B715" s="5" t="s">
        <v>488</v>
      </c>
      <c r="C715" s="5">
        <v>16922</v>
      </c>
      <c r="D715" s="5" t="s">
        <v>18</v>
      </c>
      <c r="E715" s="1" t="s">
        <v>403</v>
      </c>
      <c r="F715" s="5" t="s">
        <v>74</v>
      </c>
      <c r="G715" s="5" t="s">
        <v>6</v>
      </c>
      <c r="H715" s="5" t="s">
        <v>6</v>
      </c>
      <c r="I715" s="5">
        <v>200</v>
      </c>
      <c r="J715" s="5" t="s">
        <v>412</v>
      </c>
      <c r="K715" s="1" t="s">
        <v>211</v>
      </c>
      <c r="L715" s="1" t="s">
        <v>211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1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>
        <f t="shared" si="11"/>
        <v>1</v>
      </c>
      <c r="AO715">
        <v>1</v>
      </c>
      <c r="AP715"/>
    </row>
    <row r="716" spans="1:42" hidden="1" x14ac:dyDescent="0.3">
      <c r="A716" s="5" t="s">
        <v>424</v>
      </c>
      <c r="B716" s="5" t="s">
        <v>488</v>
      </c>
      <c r="C716" s="5">
        <v>16922</v>
      </c>
      <c r="D716" s="5" t="s">
        <v>18</v>
      </c>
      <c r="E716" s="1" t="s">
        <v>403</v>
      </c>
      <c r="F716" s="5" t="s">
        <v>74</v>
      </c>
      <c r="G716" s="5" t="s">
        <v>6</v>
      </c>
      <c r="H716" s="5" t="s">
        <v>6</v>
      </c>
      <c r="I716" s="5">
        <v>200</v>
      </c>
      <c r="J716" s="5" t="s">
        <v>412</v>
      </c>
      <c r="K716" s="1" t="s">
        <v>283</v>
      </c>
      <c r="L716" s="1" t="s">
        <v>368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1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>
        <f t="shared" ref="AN716:AN779" si="12">COUNTIF(M716:AM716,1)+COUNTIF(M716:AM716,2)+COUNTIF(M716:AM716,3)+COUNTIF(M716:AM716,4)</f>
        <v>1</v>
      </c>
      <c r="AO716">
        <v>1</v>
      </c>
      <c r="AP716"/>
    </row>
    <row r="717" spans="1:42" hidden="1" x14ac:dyDescent="0.3">
      <c r="A717" s="5" t="s">
        <v>424</v>
      </c>
      <c r="B717" s="5" t="s">
        <v>488</v>
      </c>
      <c r="C717" s="5">
        <v>16922</v>
      </c>
      <c r="D717" s="5" t="s">
        <v>18</v>
      </c>
      <c r="E717" s="1" t="s">
        <v>403</v>
      </c>
      <c r="F717" s="5" t="s">
        <v>74</v>
      </c>
      <c r="G717" s="5" t="s">
        <v>6</v>
      </c>
      <c r="H717" s="5" t="s">
        <v>6</v>
      </c>
      <c r="I717" s="5">
        <v>200</v>
      </c>
      <c r="J717" s="5" t="s">
        <v>412</v>
      </c>
      <c r="K717" s="1" t="s">
        <v>212</v>
      </c>
      <c r="L717" s="1" t="s">
        <v>212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1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>
        <f t="shared" si="12"/>
        <v>1</v>
      </c>
      <c r="AO717">
        <v>1</v>
      </c>
      <c r="AP717"/>
    </row>
    <row r="718" spans="1:42" hidden="1" x14ac:dyDescent="0.3">
      <c r="A718" s="5" t="s">
        <v>424</v>
      </c>
      <c r="B718" s="5" t="s">
        <v>488</v>
      </c>
      <c r="C718" s="5">
        <v>16922</v>
      </c>
      <c r="D718" s="5" t="s">
        <v>18</v>
      </c>
      <c r="E718" s="1" t="s">
        <v>403</v>
      </c>
      <c r="F718" s="5" t="s">
        <v>74</v>
      </c>
      <c r="G718" s="5" t="s">
        <v>6</v>
      </c>
      <c r="H718" s="5" t="s">
        <v>6</v>
      </c>
      <c r="I718" s="5">
        <v>200</v>
      </c>
      <c r="J718" s="5" t="s">
        <v>412</v>
      </c>
      <c r="K718" s="1" t="s">
        <v>294</v>
      </c>
      <c r="L718" s="1" t="s">
        <v>294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1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>
        <f t="shared" si="12"/>
        <v>1</v>
      </c>
      <c r="AO718">
        <v>1</v>
      </c>
      <c r="AP718"/>
    </row>
    <row r="719" spans="1:42" hidden="1" x14ac:dyDescent="0.3">
      <c r="A719" s="5" t="s">
        <v>424</v>
      </c>
      <c r="B719" s="5" t="s">
        <v>488</v>
      </c>
      <c r="C719" s="5">
        <v>16922</v>
      </c>
      <c r="D719" s="5" t="s">
        <v>18</v>
      </c>
      <c r="E719" s="1" t="s">
        <v>403</v>
      </c>
      <c r="F719" s="5" t="s">
        <v>74</v>
      </c>
      <c r="G719" s="5" t="s">
        <v>6</v>
      </c>
      <c r="H719" s="5" t="s">
        <v>6</v>
      </c>
      <c r="I719" s="5">
        <v>200</v>
      </c>
      <c r="J719" s="5" t="s">
        <v>412</v>
      </c>
      <c r="K719" s="1" t="s">
        <v>478</v>
      </c>
      <c r="L719" s="1" t="s">
        <v>478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1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>
        <f t="shared" si="12"/>
        <v>1</v>
      </c>
      <c r="AO719">
        <v>1</v>
      </c>
      <c r="AP719"/>
    </row>
    <row r="720" spans="1:42" hidden="1" x14ac:dyDescent="0.3">
      <c r="A720" s="5" t="s">
        <v>424</v>
      </c>
      <c r="B720" s="5" t="s">
        <v>488</v>
      </c>
      <c r="C720" s="5">
        <v>16922</v>
      </c>
      <c r="D720" s="5" t="s">
        <v>18</v>
      </c>
      <c r="E720" s="1" t="s">
        <v>403</v>
      </c>
      <c r="F720" s="5" t="s">
        <v>74</v>
      </c>
      <c r="G720" s="5" t="s">
        <v>6</v>
      </c>
      <c r="H720" s="5" t="s">
        <v>6</v>
      </c>
      <c r="I720" s="5">
        <v>200</v>
      </c>
      <c r="J720" s="5" t="s">
        <v>412</v>
      </c>
      <c r="K720" s="1" t="s">
        <v>298</v>
      </c>
      <c r="L720" s="1" t="s">
        <v>298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1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>
        <f t="shared" si="12"/>
        <v>1</v>
      </c>
      <c r="AO720">
        <v>1</v>
      </c>
      <c r="AP720"/>
    </row>
    <row r="721" spans="1:42" hidden="1" x14ac:dyDescent="0.3">
      <c r="A721" s="5" t="s">
        <v>424</v>
      </c>
      <c r="B721" s="5" t="s">
        <v>488</v>
      </c>
      <c r="C721" s="5">
        <v>16922</v>
      </c>
      <c r="D721" s="5" t="s">
        <v>18</v>
      </c>
      <c r="E721" s="1" t="s">
        <v>403</v>
      </c>
      <c r="F721" s="5" t="s">
        <v>74</v>
      </c>
      <c r="G721" s="5" t="s">
        <v>6</v>
      </c>
      <c r="H721" s="5" t="s">
        <v>6</v>
      </c>
      <c r="I721" s="5">
        <v>200</v>
      </c>
      <c r="J721" s="5" t="s">
        <v>412</v>
      </c>
      <c r="K721" s="1" t="s">
        <v>64</v>
      </c>
      <c r="L721" s="1" t="s">
        <v>64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1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>
        <f t="shared" si="12"/>
        <v>1</v>
      </c>
      <c r="AO721">
        <v>1</v>
      </c>
      <c r="AP721"/>
    </row>
    <row r="722" spans="1:42" hidden="1" x14ac:dyDescent="0.3">
      <c r="A722" s="5" t="s">
        <v>424</v>
      </c>
      <c r="B722" s="5" t="s">
        <v>488</v>
      </c>
      <c r="C722" s="5">
        <v>16922</v>
      </c>
      <c r="D722" s="5" t="s">
        <v>18</v>
      </c>
      <c r="E722" s="1" t="s">
        <v>403</v>
      </c>
      <c r="F722" s="5" t="s">
        <v>74</v>
      </c>
      <c r="G722" s="5" t="s">
        <v>6</v>
      </c>
      <c r="H722" s="5" t="s">
        <v>6</v>
      </c>
      <c r="I722" s="5">
        <v>200</v>
      </c>
      <c r="J722" s="5" t="s">
        <v>412</v>
      </c>
      <c r="K722" s="1" t="s">
        <v>254</v>
      </c>
      <c r="L722" s="1" t="s">
        <v>254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1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>
        <f t="shared" si="12"/>
        <v>1</v>
      </c>
      <c r="AO722">
        <v>1</v>
      </c>
      <c r="AP722"/>
    </row>
    <row r="723" spans="1:42" hidden="1" x14ac:dyDescent="0.3">
      <c r="A723" s="5" t="s">
        <v>152</v>
      </c>
      <c r="B723" s="5" t="s">
        <v>488</v>
      </c>
      <c r="C723" s="5">
        <v>9324</v>
      </c>
      <c r="D723" s="5" t="s">
        <v>18</v>
      </c>
      <c r="E723" s="1" t="s">
        <v>403</v>
      </c>
      <c r="F723" s="5" t="s">
        <v>74</v>
      </c>
      <c r="G723" s="5" t="s">
        <v>6</v>
      </c>
      <c r="H723" s="5" t="s">
        <v>6</v>
      </c>
      <c r="I723" s="5">
        <f ca="1">INT(Base[[#This Row],[Concentração]])</f>
        <v>880</v>
      </c>
      <c r="J723" s="5" t="s">
        <v>413</v>
      </c>
      <c r="K723" s="1" t="s">
        <v>214</v>
      </c>
      <c r="L723" s="1" t="s">
        <v>214</v>
      </c>
      <c r="M723" s="1">
        <v>0</v>
      </c>
      <c r="N723" s="1">
        <v>0</v>
      </c>
      <c r="O723" s="1">
        <v>0</v>
      </c>
      <c r="P723" s="1">
        <v>0</v>
      </c>
      <c r="Q723" s="1">
        <v>1</v>
      </c>
      <c r="R723" s="1">
        <v>1</v>
      </c>
      <c r="S723" s="1">
        <v>0</v>
      </c>
      <c r="T723" s="1">
        <v>1</v>
      </c>
      <c r="U723" s="1">
        <v>1</v>
      </c>
      <c r="V723" s="1">
        <v>1</v>
      </c>
      <c r="W723" s="1">
        <v>1</v>
      </c>
      <c r="X723" s="1">
        <v>1</v>
      </c>
      <c r="Y723" s="1">
        <v>1</v>
      </c>
      <c r="Z723" s="1">
        <v>1</v>
      </c>
      <c r="AA723" s="1">
        <v>0</v>
      </c>
      <c r="AB723" s="1">
        <v>0</v>
      </c>
      <c r="AC723" s="1">
        <v>1</v>
      </c>
      <c r="AD723" s="1">
        <v>1</v>
      </c>
      <c r="AE723" s="1">
        <v>0</v>
      </c>
      <c r="AF723" s="1">
        <v>1</v>
      </c>
      <c r="AG723" s="1">
        <v>1</v>
      </c>
      <c r="AH723" s="1">
        <v>0</v>
      </c>
      <c r="AI723" s="1">
        <v>1</v>
      </c>
      <c r="AJ723" s="1">
        <v>1</v>
      </c>
      <c r="AK723" s="1">
        <v>1</v>
      </c>
      <c r="AL723" s="1">
        <v>1</v>
      </c>
      <c r="AM723" s="1">
        <v>1</v>
      </c>
      <c r="AN723">
        <f t="shared" si="12"/>
        <v>18</v>
      </c>
      <c r="AO723">
        <v>1</v>
      </c>
      <c r="AP723"/>
    </row>
    <row r="724" spans="1:42" hidden="1" x14ac:dyDescent="0.3">
      <c r="A724" s="5" t="s">
        <v>152</v>
      </c>
      <c r="B724" s="5" t="s">
        <v>488</v>
      </c>
      <c r="C724" s="5">
        <v>9324</v>
      </c>
      <c r="D724" s="5" t="s">
        <v>18</v>
      </c>
      <c r="E724" s="1" t="s">
        <v>403</v>
      </c>
      <c r="F724" s="5" t="s">
        <v>74</v>
      </c>
      <c r="G724" s="5" t="s">
        <v>6</v>
      </c>
      <c r="H724" s="5" t="s">
        <v>6</v>
      </c>
      <c r="I724" s="5">
        <f ca="1">INT(Base[[#This Row],[Concentração]])</f>
        <v>880</v>
      </c>
      <c r="J724" s="5" t="s">
        <v>413</v>
      </c>
      <c r="K724" s="1" t="s">
        <v>212</v>
      </c>
      <c r="L724" s="1" t="s">
        <v>212</v>
      </c>
      <c r="M724" s="1">
        <v>0</v>
      </c>
      <c r="N724" s="1">
        <v>0</v>
      </c>
      <c r="O724" s="1">
        <v>0</v>
      </c>
      <c r="P724" s="1">
        <v>0</v>
      </c>
      <c r="Q724" s="1">
        <v>1</v>
      </c>
      <c r="R724" s="1">
        <v>1</v>
      </c>
      <c r="S724" s="1">
        <v>0</v>
      </c>
      <c r="T724" s="1">
        <v>1</v>
      </c>
      <c r="U724" s="1">
        <v>1</v>
      </c>
      <c r="V724" s="1">
        <v>1</v>
      </c>
      <c r="W724" s="1">
        <v>1</v>
      </c>
      <c r="X724" s="1">
        <v>1</v>
      </c>
      <c r="Y724" s="1">
        <v>1</v>
      </c>
      <c r="Z724" s="1">
        <v>1</v>
      </c>
      <c r="AA724" s="1">
        <v>0</v>
      </c>
      <c r="AB724" s="1">
        <v>0</v>
      </c>
      <c r="AC724" s="1">
        <v>1</v>
      </c>
      <c r="AD724" s="1">
        <v>1</v>
      </c>
      <c r="AE724" s="1">
        <v>0</v>
      </c>
      <c r="AF724" s="1">
        <v>1</v>
      </c>
      <c r="AG724" s="1">
        <v>1</v>
      </c>
      <c r="AH724" s="1">
        <v>0</v>
      </c>
      <c r="AI724" s="1">
        <v>1</v>
      </c>
      <c r="AJ724" s="1">
        <v>1</v>
      </c>
      <c r="AK724" s="1">
        <v>1</v>
      </c>
      <c r="AL724" s="1">
        <v>1</v>
      </c>
      <c r="AM724" s="1">
        <v>1</v>
      </c>
      <c r="AN724">
        <f t="shared" si="12"/>
        <v>18</v>
      </c>
      <c r="AO724">
        <v>1</v>
      </c>
      <c r="AP724"/>
    </row>
    <row r="725" spans="1:42" hidden="1" x14ac:dyDescent="0.3">
      <c r="A725" s="5" t="s">
        <v>152</v>
      </c>
      <c r="B725" s="5" t="s">
        <v>488</v>
      </c>
      <c r="C725" s="5">
        <v>9324</v>
      </c>
      <c r="D725" s="5" t="s">
        <v>18</v>
      </c>
      <c r="E725" s="1" t="s">
        <v>403</v>
      </c>
      <c r="F725" s="5" t="s">
        <v>74</v>
      </c>
      <c r="G725" s="5" t="s">
        <v>6</v>
      </c>
      <c r="H725" s="5" t="s">
        <v>6</v>
      </c>
      <c r="I725" s="5">
        <f ca="1">INT(Base[[#This Row],[Concentração]])</f>
        <v>880</v>
      </c>
      <c r="J725" s="5" t="s">
        <v>413</v>
      </c>
      <c r="K725" s="1" t="s">
        <v>64</v>
      </c>
      <c r="L725" s="1" t="s">
        <v>64</v>
      </c>
      <c r="M725" s="1">
        <v>0</v>
      </c>
      <c r="N725" s="1">
        <v>0</v>
      </c>
      <c r="O725" s="1">
        <v>0</v>
      </c>
      <c r="P725" s="1">
        <v>0</v>
      </c>
      <c r="Q725" s="1">
        <v>1</v>
      </c>
      <c r="R725" s="1">
        <v>1</v>
      </c>
      <c r="S725" s="1">
        <v>0</v>
      </c>
      <c r="T725" s="1">
        <v>1</v>
      </c>
      <c r="U725" s="1">
        <v>1</v>
      </c>
      <c r="V725" s="1">
        <v>1</v>
      </c>
      <c r="W725" s="1">
        <v>1</v>
      </c>
      <c r="X725" s="1">
        <v>1</v>
      </c>
      <c r="Y725" s="1">
        <v>1</v>
      </c>
      <c r="Z725" s="1">
        <v>1</v>
      </c>
      <c r="AA725" s="1">
        <v>0</v>
      </c>
      <c r="AB725" s="1">
        <v>0</v>
      </c>
      <c r="AC725" s="1">
        <v>1</v>
      </c>
      <c r="AD725" s="1">
        <v>1</v>
      </c>
      <c r="AE725" s="1">
        <v>0</v>
      </c>
      <c r="AF725" s="1">
        <v>1</v>
      </c>
      <c r="AG725" s="1">
        <v>1</v>
      </c>
      <c r="AH725" s="1">
        <v>0</v>
      </c>
      <c r="AI725" s="1">
        <v>1</v>
      </c>
      <c r="AJ725" s="1">
        <v>1</v>
      </c>
      <c r="AK725" s="1">
        <v>1</v>
      </c>
      <c r="AL725" s="1">
        <v>1</v>
      </c>
      <c r="AM725" s="1">
        <v>1</v>
      </c>
      <c r="AN725">
        <f t="shared" si="12"/>
        <v>18</v>
      </c>
      <c r="AO725">
        <v>1</v>
      </c>
      <c r="AP725"/>
    </row>
    <row r="726" spans="1:42" hidden="1" x14ac:dyDescent="0.3">
      <c r="A726" s="5" t="s">
        <v>146</v>
      </c>
      <c r="B726" s="5" t="s">
        <v>488</v>
      </c>
      <c r="C726" s="5">
        <v>17923</v>
      </c>
      <c r="D726" s="5" t="s">
        <v>147</v>
      </c>
      <c r="E726" s="1" t="s">
        <v>403</v>
      </c>
      <c r="F726" s="5" t="s">
        <v>74</v>
      </c>
      <c r="G726" s="5" t="s">
        <v>6</v>
      </c>
      <c r="H726" s="5" t="s">
        <v>6</v>
      </c>
      <c r="I726" s="5" t="s">
        <v>148</v>
      </c>
      <c r="J726" s="5" t="s">
        <v>412</v>
      </c>
      <c r="K726" s="1" t="s">
        <v>214</v>
      </c>
      <c r="L726" s="1" t="s">
        <v>214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1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>
        <f t="shared" si="12"/>
        <v>1</v>
      </c>
      <c r="AO726">
        <v>1</v>
      </c>
      <c r="AP726"/>
    </row>
    <row r="727" spans="1:42" hidden="1" x14ac:dyDescent="0.3">
      <c r="A727" s="5" t="s">
        <v>146</v>
      </c>
      <c r="B727" s="5" t="s">
        <v>488</v>
      </c>
      <c r="C727" s="5">
        <v>17923</v>
      </c>
      <c r="D727" s="5" t="s">
        <v>147</v>
      </c>
      <c r="E727" s="1" t="s">
        <v>403</v>
      </c>
      <c r="F727" s="5" t="s">
        <v>74</v>
      </c>
      <c r="G727" s="5" t="s">
        <v>6</v>
      </c>
      <c r="H727" s="5" t="s">
        <v>6</v>
      </c>
      <c r="I727" s="5" t="s">
        <v>148</v>
      </c>
      <c r="J727" s="5" t="s">
        <v>412</v>
      </c>
      <c r="K727" s="1" t="s">
        <v>344</v>
      </c>
      <c r="L727" s="1" t="s">
        <v>290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1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>
        <f t="shared" si="12"/>
        <v>1</v>
      </c>
      <c r="AO727">
        <v>1</v>
      </c>
      <c r="AP727"/>
    </row>
    <row r="728" spans="1:42" hidden="1" x14ac:dyDescent="0.3">
      <c r="A728" s="5" t="s">
        <v>146</v>
      </c>
      <c r="B728" s="5" t="s">
        <v>488</v>
      </c>
      <c r="C728" s="5">
        <v>17923</v>
      </c>
      <c r="D728" s="5" t="s">
        <v>147</v>
      </c>
      <c r="E728" s="1" t="s">
        <v>403</v>
      </c>
      <c r="F728" s="5" t="s">
        <v>74</v>
      </c>
      <c r="G728" s="5" t="s">
        <v>6</v>
      </c>
      <c r="H728" s="5" t="s">
        <v>6</v>
      </c>
      <c r="I728" s="5" t="s">
        <v>148</v>
      </c>
      <c r="J728" s="5" t="s">
        <v>412</v>
      </c>
      <c r="K728" s="1" t="s">
        <v>250</v>
      </c>
      <c r="L728" s="1" t="s">
        <v>250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1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>
        <f t="shared" si="12"/>
        <v>1</v>
      </c>
      <c r="AO728">
        <v>1</v>
      </c>
      <c r="AP728"/>
    </row>
    <row r="729" spans="1:42" hidden="1" x14ac:dyDescent="0.3">
      <c r="A729" s="5" t="s">
        <v>146</v>
      </c>
      <c r="B729" s="5" t="s">
        <v>488</v>
      </c>
      <c r="C729" s="5">
        <v>17923</v>
      </c>
      <c r="D729" s="5" t="s">
        <v>147</v>
      </c>
      <c r="E729" s="1" t="s">
        <v>403</v>
      </c>
      <c r="F729" s="5" t="s">
        <v>74</v>
      </c>
      <c r="G729" s="5" t="s">
        <v>6</v>
      </c>
      <c r="H729" s="5" t="s">
        <v>6</v>
      </c>
      <c r="I729" s="5" t="s">
        <v>148</v>
      </c>
      <c r="J729" s="5" t="s">
        <v>412</v>
      </c>
      <c r="K729" s="1" t="s">
        <v>209</v>
      </c>
      <c r="L729" s="1" t="s">
        <v>209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1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>
        <f t="shared" si="12"/>
        <v>1</v>
      </c>
      <c r="AO729">
        <v>1</v>
      </c>
      <c r="AP729"/>
    </row>
    <row r="730" spans="1:42" hidden="1" x14ac:dyDescent="0.3">
      <c r="A730" s="5" t="s">
        <v>146</v>
      </c>
      <c r="B730" s="5" t="s">
        <v>488</v>
      </c>
      <c r="C730" s="5">
        <v>17923</v>
      </c>
      <c r="D730" s="5" t="s">
        <v>147</v>
      </c>
      <c r="E730" s="1" t="s">
        <v>403</v>
      </c>
      <c r="F730" s="5" t="s">
        <v>74</v>
      </c>
      <c r="G730" s="5" t="s">
        <v>6</v>
      </c>
      <c r="H730" s="5" t="s">
        <v>6</v>
      </c>
      <c r="I730" s="5" t="s">
        <v>148</v>
      </c>
      <c r="J730" s="5" t="s">
        <v>412</v>
      </c>
      <c r="K730" s="1" t="s">
        <v>293</v>
      </c>
      <c r="L730" s="1" t="s">
        <v>293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1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>
        <f t="shared" si="12"/>
        <v>1</v>
      </c>
      <c r="AO730">
        <v>1</v>
      </c>
      <c r="AP730"/>
    </row>
    <row r="731" spans="1:42" hidden="1" x14ac:dyDescent="0.3">
      <c r="A731" s="5" t="s">
        <v>146</v>
      </c>
      <c r="B731" s="5" t="s">
        <v>488</v>
      </c>
      <c r="C731" s="5">
        <v>17923</v>
      </c>
      <c r="D731" s="5" t="s">
        <v>147</v>
      </c>
      <c r="E731" s="1" t="s">
        <v>403</v>
      </c>
      <c r="F731" s="5" t="s">
        <v>74</v>
      </c>
      <c r="G731" s="5" t="s">
        <v>6</v>
      </c>
      <c r="H731" s="5" t="s">
        <v>6</v>
      </c>
      <c r="I731" s="5" t="s">
        <v>148</v>
      </c>
      <c r="J731" s="5" t="s">
        <v>412</v>
      </c>
      <c r="K731" s="1" t="s">
        <v>211</v>
      </c>
      <c r="L731" s="1" t="s">
        <v>211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1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>
        <f t="shared" si="12"/>
        <v>1</v>
      </c>
      <c r="AO731">
        <v>1</v>
      </c>
      <c r="AP731"/>
    </row>
    <row r="732" spans="1:42" hidden="1" x14ac:dyDescent="0.3">
      <c r="A732" s="5" t="s">
        <v>146</v>
      </c>
      <c r="B732" s="5" t="s">
        <v>488</v>
      </c>
      <c r="C732" s="5">
        <v>17923</v>
      </c>
      <c r="D732" s="5" t="s">
        <v>147</v>
      </c>
      <c r="E732" s="1" t="s">
        <v>403</v>
      </c>
      <c r="F732" s="5" t="s">
        <v>74</v>
      </c>
      <c r="G732" s="5" t="s">
        <v>6</v>
      </c>
      <c r="H732" s="5" t="s">
        <v>6</v>
      </c>
      <c r="I732" s="5" t="s">
        <v>148</v>
      </c>
      <c r="J732" s="5" t="s">
        <v>412</v>
      </c>
      <c r="K732" s="1" t="s">
        <v>245</v>
      </c>
      <c r="L732" s="1" t="s">
        <v>245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1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>
        <f t="shared" si="12"/>
        <v>1</v>
      </c>
      <c r="AO732">
        <v>1</v>
      </c>
      <c r="AP732"/>
    </row>
    <row r="733" spans="1:42" hidden="1" x14ac:dyDescent="0.3">
      <c r="A733" s="5" t="s">
        <v>146</v>
      </c>
      <c r="B733" s="5" t="s">
        <v>488</v>
      </c>
      <c r="C733" s="5">
        <v>17923</v>
      </c>
      <c r="D733" s="5" t="s">
        <v>147</v>
      </c>
      <c r="E733" s="1" t="s">
        <v>403</v>
      </c>
      <c r="F733" s="5" t="s">
        <v>74</v>
      </c>
      <c r="G733" s="5" t="s">
        <v>6</v>
      </c>
      <c r="H733" s="5" t="s">
        <v>6</v>
      </c>
      <c r="I733" s="5" t="s">
        <v>148</v>
      </c>
      <c r="J733" s="5" t="s">
        <v>412</v>
      </c>
      <c r="K733" s="1" t="s">
        <v>283</v>
      </c>
      <c r="L733" s="1" t="s">
        <v>368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1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>
        <f t="shared" si="12"/>
        <v>1</v>
      </c>
      <c r="AO733">
        <v>1</v>
      </c>
      <c r="AP733"/>
    </row>
    <row r="734" spans="1:42" hidden="1" x14ac:dyDescent="0.3">
      <c r="A734" s="5" t="s">
        <v>146</v>
      </c>
      <c r="B734" s="5" t="s">
        <v>488</v>
      </c>
      <c r="C734" s="5">
        <v>17923</v>
      </c>
      <c r="D734" s="5" t="s">
        <v>147</v>
      </c>
      <c r="E734" s="1" t="s">
        <v>403</v>
      </c>
      <c r="F734" s="5" t="s">
        <v>74</v>
      </c>
      <c r="G734" s="5" t="s">
        <v>6</v>
      </c>
      <c r="H734" s="5" t="s">
        <v>6</v>
      </c>
      <c r="I734" s="5" t="s">
        <v>148</v>
      </c>
      <c r="J734" s="5" t="s">
        <v>412</v>
      </c>
      <c r="K734" s="1" t="s">
        <v>212</v>
      </c>
      <c r="L734" s="1" t="s">
        <v>212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1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>
        <f t="shared" si="12"/>
        <v>1</v>
      </c>
      <c r="AO734">
        <v>1</v>
      </c>
      <c r="AP734"/>
    </row>
    <row r="735" spans="1:42" hidden="1" x14ac:dyDescent="0.3">
      <c r="A735" s="5" t="s">
        <v>146</v>
      </c>
      <c r="B735" s="5" t="s">
        <v>488</v>
      </c>
      <c r="C735" s="5">
        <v>17923</v>
      </c>
      <c r="D735" s="5" t="s">
        <v>147</v>
      </c>
      <c r="E735" s="1" t="s">
        <v>403</v>
      </c>
      <c r="F735" s="5" t="s">
        <v>74</v>
      </c>
      <c r="G735" s="5" t="s">
        <v>6</v>
      </c>
      <c r="H735" s="5" t="s">
        <v>6</v>
      </c>
      <c r="I735" s="5" t="s">
        <v>148</v>
      </c>
      <c r="J735" s="5" t="s">
        <v>412</v>
      </c>
      <c r="K735" s="1" t="s">
        <v>335</v>
      </c>
      <c r="L735" s="1" t="s">
        <v>212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1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>
        <f t="shared" si="12"/>
        <v>1</v>
      </c>
      <c r="AO735">
        <v>1</v>
      </c>
      <c r="AP735"/>
    </row>
    <row r="736" spans="1:42" hidden="1" x14ac:dyDescent="0.3">
      <c r="A736" s="5" t="s">
        <v>146</v>
      </c>
      <c r="B736" s="5" t="s">
        <v>488</v>
      </c>
      <c r="C736" s="5">
        <v>17923</v>
      </c>
      <c r="D736" s="5" t="s">
        <v>147</v>
      </c>
      <c r="E736" s="1" t="s">
        <v>403</v>
      </c>
      <c r="F736" s="5" t="s">
        <v>74</v>
      </c>
      <c r="G736" s="5" t="s">
        <v>6</v>
      </c>
      <c r="H736" s="5" t="s">
        <v>6</v>
      </c>
      <c r="I736" s="5" t="s">
        <v>148</v>
      </c>
      <c r="J736" s="5" t="s">
        <v>412</v>
      </c>
      <c r="K736" s="1" t="s">
        <v>364</v>
      </c>
      <c r="L736" s="1" t="s">
        <v>364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1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>
        <f t="shared" si="12"/>
        <v>1</v>
      </c>
      <c r="AO736">
        <v>1</v>
      </c>
      <c r="AP736"/>
    </row>
    <row r="737" spans="1:42" hidden="1" x14ac:dyDescent="0.3">
      <c r="A737" s="5" t="s">
        <v>146</v>
      </c>
      <c r="B737" s="5" t="s">
        <v>488</v>
      </c>
      <c r="C737" s="5">
        <v>17923</v>
      </c>
      <c r="D737" s="5" t="s">
        <v>147</v>
      </c>
      <c r="E737" s="1" t="s">
        <v>403</v>
      </c>
      <c r="F737" s="5" t="s">
        <v>74</v>
      </c>
      <c r="G737" s="5" t="s">
        <v>6</v>
      </c>
      <c r="H737" s="5" t="s">
        <v>6</v>
      </c>
      <c r="I737" s="5" t="s">
        <v>148</v>
      </c>
      <c r="J737" s="5" t="s">
        <v>412</v>
      </c>
      <c r="K737" s="1" t="s">
        <v>478</v>
      </c>
      <c r="L737" s="1" t="s">
        <v>478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1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>
        <f t="shared" si="12"/>
        <v>1</v>
      </c>
      <c r="AO737">
        <v>1</v>
      </c>
      <c r="AP737"/>
    </row>
    <row r="738" spans="1:42" hidden="1" x14ac:dyDescent="0.3">
      <c r="A738" s="5" t="s">
        <v>146</v>
      </c>
      <c r="B738" s="5" t="s">
        <v>488</v>
      </c>
      <c r="C738" s="5">
        <v>17923</v>
      </c>
      <c r="D738" s="5" t="s">
        <v>147</v>
      </c>
      <c r="E738" s="1" t="s">
        <v>403</v>
      </c>
      <c r="F738" s="5" t="s">
        <v>74</v>
      </c>
      <c r="G738" s="5" t="s">
        <v>6</v>
      </c>
      <c r="H738" s="5" t="s">
        <v>6</v>
      </c>
      <c r="I738" s="5" t="s">
        <v>148</v>
      </c>
      <c r="J738" s="5" t="s">
        <v>412</v>
      </c>
      <c r="K738" s="1" t="s">
        <v>370</v>
      </c>
      <c r="L738" s="1" t="s">
        <v>370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1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>
        <f t="shared" si="12"/>
        <v>1</v>
      </c>
      <c r="AO738">
        <v>1</v>
      </c>
      <c r="AP738"/>
    </row>
    <row r="739" spans="1:42" hidden="1" x14ac:dyDescent="0.3">
      <c r="A739" s="5" t="s">
        <v>146</v>
      </c>
      <c r="B739" s="5" t="s">
        <v>488</v>
      </c>
      <c r="C739" s="5">
        <v>17923</v>
      </c>
      <c r="D739" s="5" t="s">
        <v>147</v>
      </c>
      <c r="E739" s="1" t="s">
        <v>403</v>
      </c>
      <c r="F739" s="5" t="s">
        <v>74</v>
      </c>
      <c r="G739" s="5" t="s">
        <v>6</v>
      </c>
      <c r="H739" s="5" t="s">
        <v>6</v>
      </c>
      <c r="I739" s="5" t="s">
        <v>148</v>
      </c>
      <c r="J739" s="5" t="s">
        <v>412</v>
      </c>
      <c r="K739" s="1" t="s">
        <v>371</v>
      </c>
      <c r="L739" s="1" t="s">
        <v>371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1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>
        <f t="shared" si="12"/>
        <v>1</v>
      </c>
      <c r="AO739">
        <v>1</v>
      </c>
      <c r="AP739"/>
    </row>
    <row r="740" spans="1:42" hidden="1" x14ac:dyDescent="0.3">
      <c r="A740" s="5" t="s">
        <v>146</v>
      </c>
      <c r="B740" s="5" t="s">
        <v>488</v>
      </c>
      <c r="C740" s="5">
        <v>17923</v>
      </c>
      <c r="D740" s="5" t="s">
        <v>147</v>
      </c>
      <c r="E740" s="1" t="s">
        <v>403</v>
      </c>
      <c r="F740" s="5" t="s">
        <v>74</v>
      </c>
      <c r="G740" s="5" t="s">
        <v>6</v>
      </c>
      <c r="H740" s="5" t="s">
        <v>6</v>
      </c>
      <c r="I740" s="5" t="s">
        <v>148</v>
      </c>
      <c r="J740" s="5" t="s">
        <v>412</v>
      </c>
      <c r="K740" s="1" t="s">
        <v>64</v>
      </c>
      <c r="L740" s="1" t="s">
        <v>64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1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>
        <f t="shared" si="12"/>
        <v>1</v>
      </c>
      <c r="AO740">
        <v>1</v>
      </c>
      <c r="AP740"/>
    </row>
    <row r="741" spans="1:42" hidden="1" x14ac:dyDescent="0.3">
      <c r="A741" s="5" t="s">
        <v>146</v>
      </c>
      <c r="B741" s="5" t="s">
        <v>488</v>
      </c>
      <c r="C741" s="5">
        <v>17923</v>
      </c>
      <c r="D741" s="5" t="s">
        <v>147</v>
      </c>
      <c r="E741" s="1" t="s">
        <v>403</v>
      </c>
      <c r="F741" s="5" t="s">
        <v>74</v>
      </c>
      <c r="G741" s="5" t="s">
        <v>6</v>
      </c>
      <c r="H741" s="5" t="s">
        <v>6</v>
      </c>
      <c r="I741" s="5" t="s">
        <v>148</v>
      </c>
      <c r="J741" s="5" t="s">
        <v>412</v>
      </c>
      <c r="K741" s="1" t="s">
        <v>338</v>
      </c>
      <c r="L741" s="1" t="s">
        <v>64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1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>
        <f t="shared" si="12"/>
        <v>1</v>
      </c>
      <c r="AO741">
        <v>1</v>
      </c>
      <c r="AP741"/>
    </row>
    <row r="742" spans="1:42" hidden="1" x14ac:dyDescent="0.3">
      <c r="A742" s="5" t="s">
        <v>146</v>
      </c>
      <c r="B742" s="5" t="s">
        <v>488</v>
      </c>
      <c r="C742" s="5">
        <v>17923</v>
      </c>
      <c r="D742" s="5" t="s">
        <v>147</v>
      </c>
      <c r="E742" s="1" t="s">
        <v>403</v>
      </c>
      <c r="F742" s="5" t="s">
        <v>74</v>
      </c>
      <c r="G742" s="5" t="s">
        <v>6</v>
      </c>
      <c r="H742" s="5" t="s">
        <v>6</v>
      </c>
      <c r="I742" s="5" t="s">
        <v>148</v>
      </c>
      <c r="J742" s="5" t="s">
        <v>412</v>
      </c>
      <c r="K742" s="1" t="s">
        <v>254</v>
      </c>
      <c r="L742" s="1" t="s">
        <v>254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1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>
        <f t="shared" si="12"/>
        <v>1</v>
      </c>
      <c r="AO742">
        <v>1</v>
      </c>
      <c r="AP742"/>
    </row>
    <row r="743" spans="1:42" hidden="1" x14ac:dyDescent="0.3">
      <c r="A743" s="5" t="s">
        <v>146</v>
      </c>
      <c r="B743" s="5" t="s">
        <v>488</v>
      </c>
      <c r="C743" s="5">
        <v>17923</v>
      </c>
      <c r="D743" s="5" t="s">
        <v>147</v>
      </c>
      <c r="E743" s="1" t="s">
        <v>403</v>
      </c>
      <c r="F743" s="5" t="s">
        <v>74</v>
      </c>
      <c r="G743" s="5" t="s">
        <v>6</v>
      </c>
      <c r="H743" s="5" t="s">
        <v>6</v>
      </c>
      <c r="I743" s="5" t="s">
        <v>148</v>
      </c>
      <c r="J743" s="5" t="s">
        <v>412</v>
      </c>
      <c r="K743" s="1" t="s">
        <v>213</v>
      </c>
      <c r="L743" s="1" t="s">
        <v>213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1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>
        <f t="shared" si="12"/>
        <v>1</v>
      </c>
      <c r="AO743">
        <v>1</v>
      </c>
      <c r="AP743"/>
    </row>
    <row r="744" spans="1:42" hidden="1" x14ac:dyDescent="0.3">
      <c r="A744" s="5" t="s">
        <v>452</v>
      </c>
      <c r="B744" s="5" t="s">
        <v>488</v>
      </c>
      <c r="C744" s="5">
        <v>21325</v>
      </c>
      <c r="D744" s="5" t="s">
        <v>198</v>
      </c>
      <c r="E744" s="1">
        <v>0</v>
      </c>
      <c r="F744" s="5" t="s">
        <v>74</v>
      </c>
      <c r="G744" s="5" t="s">
        <v>6</v>
      </c>
      <c r="H744" s="5" t="s">
        <v>6</v>
      </c>
      <c r="I744" s="5" t="s">
        <v>199</v>
      </c>
      <c r="J744" s="5" t="s">
        <v>27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>
        <f t="shared" si="12"/>
        <v>0</v>
      </c>
      <c r="AO744">
        <v>1</v>
      </c>
      <c r="AP744"/>
    </row>
    <row r="745" spans="1:42" hidden="1" x14ac:dyDescent="0.3">
      <c r="A745" s="1" t="s">
        <v>7</v>
      </c>
      <c r="B745" s="1" t="s">
        <v>488</v>
      </c>
      <c r="C745" s="5">
        <v>24921</v>
      </c>
      <c r="D745" s="1" t="s">
        <v>8</v>
      </c>
      <c r="E745" s="1" t="s">
        <v>403</v>
      </c>
      <c r="F745" s="1" t="s">
        <v>2</v>
      </c>
      <c r="G745" s="1" t="s">
        <v>6</v>
      </c>
      <c r="H745" s="5" t="s">
        <v>6</v>
      </c>
      <c r="I745" s="1">
        <v>240</v>
      </c>
      <c r="J745" s="1" t="s">
        <v>157</v>
      </c>
      <c r="K745" s="1" t="s">
        <v>214</v>
      </c>
      <c r="L745" s="1" t="s">
        <v>214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>
        <f t="shared" si="12"/>
        <v>0</v>
      </c>
      <c r="AO745">
        <v>1</v>
      </c>
      <c r="AP745"/>
    </row>
    <row r="746" spans="1:42" hidden="1" x14ac:dyDescent="0.3">
      <c r="A746" s="1" t="s">
        <v>7</v>
      </c>
      <c r="B746" s="1" t="s">
        <v>488</v>
      </c>
      <c r="C746" s="5">
        <v>24921</v>
      </c>
      <c r="D746" s="1" t="s">
        <v>8</v>
      </c>
      <c r="E746" s="1" t="s">
        <v>403</v>
      </c>
      <c r="F746" s="1" t="s">
        <v>2</v>
      </c>
      <c r="G746" s="1" t="s">
        <v>6</v>
      </c>
      <c r="H746" s="5" t="s">
        <v>6</v>
      </c>
      <c r="I746" s="1">
        <v>240</v>
      </c>
      <c r="J746" s="1" t="s">
        <v>157</v>
      </c>
      <c r="K746" s="1" t="s">
        <v>248</v>
      </c>
      <c r="L746" s="1" t="s">
        <v>248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>
        <f t="shared" si="12"/>
        <v>0</v>
      </c>
      <c r="AO746">
        <v>1</v>
      </c>
      <c r="AP746"/>
    </row>
    <row r="747" spans="1:42" hidden="1" x14ac:dyDescent="0.3">
      <c r="A747" s="1" t="s">
        <v>7</v>
      </c>
      <c r="B747" s="1" t="s">
        <v>488</v>
      </c>
      <c r="C747" s="5">
        <v>24921</v>
      </c>
      <c r="D747" s="1" t="s">
        <v>8</v>
      </c>
      <c r="E747" s="1" t="s">
        <v>403</v>
      </c>
      <c r="F747" s="1" t="s">
        <v>2</v>
      </c>
      <c r="G747" s="1" t="s">
        <v>6</v>
      </c>
      <c r="H747" s="5" t="s">
        <v>6</v>
      </c>
      <c r="I747" s="1">
        <v>240</v>
      </c>
      <c r="J747" s="1" t="s">
        <v>157</v>
      </c>
      <c r="K747" s="1" t="s">
        <v>208</v>
      </c>
      <c r="L747" s="1" t="s">
        <v>208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>
        <f t="shared" si="12"/>
        <v>0</v>
      </c>
      <c r="AO747">
        <v>1</v>
      </c>
      <c r="AP747"/>
    </row>
    <row r="748" spans="1:42" hidden="1" x14ac:dyDescent="0.3">
      <c r="A748" s="1" t="s">
        <v>7</v>
      </c>
      <c r="B748" s="1" t="s">
        <v>488</v>
      </c>
      <c r="C748" s="5">
        <v>24921</v>
      </c>
      <c r="D748" s="1" t="s">
        <v>8</v>
      </c>
      <c r="E748" s="1" t="s">
        <v>403</v>
      </c>
      <c r="F748" s="1" t="s">
        <v>2</v>
      </c>
      <c r="G748" s="1" t="s">
        <v>6</v>
      </c>
      <c r="H748" s="5" t="s">
        <v>6</v>
      </c>
      <c r="I748" s="1">
        <v>240</v>
      </c>
      <c r="J748" s="1" t="s">
        <v>157</v>
      </c>
      <c r="K748" s="1" t="s">
        <v>250</v>
      </c>
      <c r="L748" s="1" t="s">
        <v>250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>
        <f t="shared" si="12"/>
        <v>0</v>
      </c>
      <c r="AO748">
        <v>1</v>
      </c>
      <c r="AP748"/>
    </row>
    <row r="749" spans="1:42" hidden="1" x14ac:dyDescent="0.3">
      <c r="A749" s="1" t="s">
        <v>7</v>
      </c>
      <c r="B749" s="1" t="s">
        <v>488</v>
      </c>
      <c r="C749" s="5">
        <v>24921</v>
      </c>
      <c r="D749" s="1" t="s">
        <v>8</v>
      </c>
      <c r="E749" s="1" t="s">
        <v>403</v>
      </c>
      <c r="F749" s="1" t="s">
        <v>2</v>
      </c>
      <c r="G749" s="1" t="s">
        <v>6</v>
      </c>
      <c r="H749" s="5" t="s">
        <v>6</v>
      </c>
      <c r="I749" s="1">
        <v>240</v>
      </c>
      <c r="J749" s="1" t="s">
        <v>157</v>
      </c>
      <c r="K749" s="1" t="s">
        <v>209</v>
      </c>
      <c r="L749" s="1" t="s">
        <v>209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>
        <f t="shared" si="12"/>
        <v>0</v>
      </c>
      <c r="AO749">
        <v>1</v>
      </c>
      <c r="AP749"/>
    </row>
    <row r="750" spans="1:42" hidden="1" x14ac:dyDescent="0.3">
      <c r="A750" s="1" t="s">
        <v>7</v>
      </c>
      <c r="B750" s="1" t="s">
        <v>488</v>
      </c>
      <c r="C750" s="5">
        <v>24921</v>
      </c>
      <c r="D750" s="1" t="s">
        <v>8</v>
      </c>
      <c r="E750" s="1" t="s">
        <v>403</v>
      </c>
      <c r="F750" s="1" t="s">
        <v>2</v>
      </c>
      <c r="G750" s="1" t="s">
        <v>6</v>
      </c>
      <c r="H750" s="5" t="s">
        <v>6</v>
      </c>
      <c r="I750" s="1">
        <v>240</v>
      </c>
      <c r="J750" s="1" t="s">
        <v>157</v>
      </c>
      <c r="K750" s="1" t="s">
        <v>282</v>
      </c>
      <c r="L750" s="1" t="s">
        <v>282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>
        <f t="shared" si="12"/>
        <v>0</v>
      </c>
      <c r="AO750">
        <v>1</v>
      </c>
      <c r="AP750"/>
    </row>
    <row r="751" spans="1:42" hidden="1" x14ac:dyDescent="0.3">
      <c r="A751" s="1" t="s">
        <v>7</v>
      </c>
      <c r="B751" s="1" t="s">
        <v>488</v>
      </c>
      <c r="C751" s="5">
        <v>24921</v>
      </c>
      <c r="D751" s="1" t="s">
        <v>8</v>
      </c>
      <c r="E751" s="1" t="s">
        <v>403</v>
      </c>
      <c r="F751" s="1" t="s">
        <v>2</v>
      </c>
      <c r="G751" s="1" t="s">
        <v>6</v>
      </c>
      <c r="H751" s="5" t="s">
        <v>6</v>
      </c>
      <c r="I751" s="1">
        <v>240</v>
      </c>
      <c r="J751" s="1" t="s">
        <v>157</v>
      </c>
      <c r="K751" s="1" t="s">
        <v>249</v>
      </c>
      <c r="L751" s="1" t="s">
        <v>249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>
        <f t="shared" si="12"/>
        <v>0</v>
      </c>
      <c r="AO751">
        <v>1</v>
      </c>
      <c r="AP751"/>
    </row>
    <row r="752" spans="1:42" hidden="1" x14ac:dyDescent="0.3">
      <c r="A752" s="1" t="s">
        <v>7</v>
      </c>
      <c r="B752" s="1" t="s">
        <v>488</v>
      </c>
      <c r="C752" s="5">
        <v>24921</v>
      </c>
      <c r="D752" s="1" t="s">
        <v>8</v>
      </c>
      <c r="E752" s="1" t="s">
        <v>403</v>
      </c>
      <c r="F752" s="1" t="s">
        <v>2</v>
      </c>
      <c r="G752" s="1" t="s">
        <v>6</v>
      </c>
      <c r="H752" s="5" t="s">
        <v>6</v>
      </c>
      <c r="I752" s="1">
        <v>240</v>
      </c>
      <c r="J752" s="1" t="s">
        <v>157</v>
      </c>
      <c r="K752" s="1" t="s">
        <v>245</v>
      </c>
      <c r="L752" s="1" t="s">
        <v>245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>
        <f t="shared" si="12"/>
        <v>0</v>
      </c>
      <c r="AO752">
        <v>1</v>
      </c>
      <c r="AP752"/>
    </row>
    <row r="753" spans="1:42" hidden="1" x14ac:dyDescent="0.3">
      <c r="A753" s="1" t="s">
        <v>7</v>
      </c>
      <c r="B753" s="1" t="s">
        <v>488</v>
      </c>
      <c r="C753" s="5">
        <v>24921</v>
      </c>
      <c r="D753" s="1" t="s">
        <v>8</v>
      </c>
      <c r="E753" s="1" t="s">
        <v>403</v>
      </c>
      <c r="F753" s="1" t="s">
        <v>2</v>
      </c>
      <c r="G753" s="1" t="s">
        <v>6</v>
      </c>
      <c r="H753" s="5" t="s">
        <v>6</v>
      </c>
      <c r="I753" s="1">
        <v>240</v>
      </c>
      <c r="J753" s="1" t="s">
        <v>157</v>
      </c>
      <c r="K753" s="1" t="s">
        <v>251</v>
      </c>
      <c r="L753" s="1" t="s">
        <v>251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>
        <f t="shared" si="12"/>
        <v>0</v>
      </c>
      <c r="AO753">
        <v>1</v>
      </c>
      <c r="AP753"/>
    </row>
    <row r="754" spans="1:42" hidden="1" x14ac:dyDescent="0.3">
      <c r="A754" s="1" t="s">
        <v>7</v>
      </c>
      <c r="B754" s="1" t="s">
        <v>488</v>
      </c>
      <c r="C754" s="5">
        <v>24921</v>
      </c>
      <c r="D754" s="1" t="s">
        <v>8</v>
      </c>
      <c r="E754" s="1" t="s">
        <v>403</v>
      </c>
      <c r="F754" s="1" t="s">
        <v>2</v>
      </c>
      <c r="G754" s="1" t="s">
        <v>6</v>
      </c>
      <c r="H754" s="5" t="s">
        <v>6</v>
      </c>
      <c r="I754" s="1">
        <v>240</v>
      </c>
      <c r="J754" s="1" t="s">
        <v>157</v>
      </c>
      <c r="K754" s="1" t="s">
        <v>252</v>
      </c>
      <c r="L754" s="1" t="s">
        <v>252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>
        <f t="shared" si="12"/>
        <v>0</v>
      </c>
      <c r="AO754">
        <v>1</v>
      </c>
      <c r="AP754"/>
    </row>
    <row r="755" spans="1:42" hidden="1" x14ac:dyDescent="0.3">
      <c r="A755" s="1" t="s">
        <v>7</v>
      </c>
      <c r="B755" s="1" t="s">
        <v>488</v>
      </c>
      <c r="C755" s="5">
        <v>24921</v>
      </c>
      <c r="D755" s="1" t="s">
        <v>8</v>
      </c>
      <c r="E755" s="1" t="s">
        <v>403</v>
      </c>
      <c r="F755" s="1" t="s">
        <v>2</v>
      </c>
      <c r="G755" s="1" t="s">
        <v>6</v>
      </c>
      <c r="H755" s="5" t="s">
        <v>6</v>
      </c>
      <c r="I755" s="1">
        <v>240</v>
      </c>
      <c r="J755" s="1" t="s">
        <v>157</v>
      </c>
      <c r="K755" s="1" t="s">
        <v>253</v>
      </c>
      <c r="L755" s="1" t="s">
        <v>253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>
        <f t="shared" si="12"/>
        <v>0</v>
      </c>
      <c r="AO755">
        <v>1</v>
      </c>
      <c r="AP755"/>
    </row>
    <row r="756" spans="1:42" hidden="1" x14ac:dyDescent="0.3">
      <c r="A756" s="1" t="s">
        <v>7</v>
      </c>
      <c r="B756" s="1" t="s">
        <v>488</v>
      </c>
      <c r="C756" s="5">
        <v>24921</v>
      </c>
      <c r="D756" s="1" t="s">
        <v>8</v>
      </c>
      <c r="E756" s="1" t="s">
        <v>403</v>
      </c>
      <c r="F756" s="1" t="s">
        <v>2</v>
      </c>
      <c r="G756" s="1" t="s">
        <v>6</v>
      </c>
      <c r="H756" s="5" t="s">
        <v>6</v>
      </c>
      <c r="I756" s="1">
        <v>240</v>
      </c>
      <c r="J756" s="1" t="s">
        <v>157</v>
      </c>
      <c r="K756" s="1" t="s">
        <v>212</v>
      </c>
      <c r="L756" s="1" t="s">
        <v>212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>
        <f t="shared" si="12"/>
        <v>0</v>
      </c>
      <c r="AO756">
        <v>1</v>
      </c>
      <c r="AP756"/>
    </row>
    <row r="757" spans="1:42" hidden="1" x14ac:dyDescent="0.3">
      <c r="A757" s="1" t="s">
        <v>7</v>
      </c>
      <c r="B757" s="1" t="s">
        <v>488</v>
      </c>
      <c r="C757" s="5">
        <v>24921</v>
      </c>
      <c r="D757" s="1" t="s">
        <v>8</v>
      </c>
      <c r="E757" s="1" t="s">
        <v>403</v>
      </c>
      <c r="F757" s="1" t="s">
        <v>2</v>
      </c>
      <c r="G757" s="1" t="s">
        <v>6</v>
      </c>
      <c r="H757" s="5" t="s">
        <v>6</v>
      </c>
      <c r="I757" s="1">
        <v>240</v>
      </c>
      <c r="J757" s="1" t="s">
        <v>157</v>
      </c>
      <c r="K757" s="1" t="s">
        <v>64</v>
      </c>
      <c r="L757" s="1" t="s">
        <v>64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>
        <f t="shared" si="12"/>
        <v>0</v>
      </c>
      <c r="AO757">
        <v>1</v>
      </c>
      <c r="AP757"/>
    </row>
    <row r="758" spans="1:42" hidden="1" x14ac:dyDescent="0.3">
      <c r="A758" s="1" t="s">
        <v>7</v>
      </c>
      <c r="B758" s="1" t="s">
        <v>488</v>
      </c>
      <c r="C758" s="5">
        <v>24921</v>
      </c>
      <c r="D758" s="1" t="s">
        <v>8</v>
      </c>
      <c r="E758" s="1" t="s">
        <v>403</v>
      </c>
      <c r="F758" s="1" t="s">
        <v>2</v>
      </c>
      <c r="G758" s="1" t="s">
        <v>6</v>
      </c>
      <c r="H758" s="5" t="s">
        <v>6</v>
      </c>
      <c r="I758" s="1">
        <v>240</v>
      </c>
      <c r="J758" s="1" t="s">
        <v>157</v>
      </c>
      <c r="K758" s="1" t="s">
        <v>64</v>
      </c>
      <c r="L758" s="1" t="s">
        <v>64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>
        <f t="shared" si="12"/>
        <v>0</v>
      </c>
      <c r="AO758">
        <v>1</v>
      </c>
      <c r="AP758"/>
    </row>
    <row r="759" spans="1:42" hidden="1" x14ac:dyDescent="0.3">
      <c r="A759" s="1" t="s">
        <v>7</v>
      </c>
      <c r="B759" s="1" t="s">
        <v>488</v>
      </c>
      <c r="C759" s="5">
        <v>24921</v>
      </c>
      <c r="D759" s="1" t="s">
        <v>8</v>
      </c>
      <c r="E759" s="1" t="s">
        <v>403</v>
      </c>
      <c r="F759" s="1" t="s">
        <v>2</v>
      </c>
      <c r="G759" s="1" t="s">
        <v>6</v>
      </c>
      <c r="H759" s="5" t="s">
        <v>6</v>
      </c>
      <c r="I759" s="1">
        <v>240</v>
      </c>
      <c r="J759" s="1" t="s">
        <v>157</v>
      </c>
      <c r="K759" s="1" t="s">
        <v>246</v>
      </c>
      <c r="L759" s="1" t="s">
        <v>246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>
        <f t="shared" si="12"/>
        <v>0</v>
      </c>
      <c r="AO759">
        <v>1</v>
      </c>
      <c r="AP759"/>
    </row>
    <row r="760" spans="1:42" hidden="1" x14ac:dyDescent="0.3">
      <c r="A760" s="1" t="s">
        <v>7</v>
      </c>
      <c r="B760" s="1" t="s">
        <v>488</v>
      </c>
      <c r="C760" s="5">
        <v>24921</v>
      </c>
      <c r="D760" s="1" t="s">
        <v>8</v>
      </c>
      <c r="E760" s="1" t="s">
        <v>403</v>
      </c>
      <c r="F760" s="1" t="s">
        <v>2</v>
      </c>
      <c r="G760" s="1" t="s">
        <v>6</v>
      </c>
      <c r="H760" s="5" t="s">
        <v>6</v>
      </c>
      <c r="I760" s="1">
        <v>240</v>
      </c>
      <c r="J760" s="1" t="s">
        <v>157</v>
      </c>
      <c r="K760" s="1" t="s">
        <v>254</v>
      </c>
      <c r="L760" s="1" t="s">
        <v>254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>
        <f t="shared" si="12"/>
        <v>0</v>
      </c>
      <c r="AO760">
        <v>1</v>
      </c>
      <c r="AP760"/>
    </row>
    <row r="761" spans="1:42" hidden="1" x14ac:dyDescent="0.3">
      <c r="A761" s="5" t="s">
        <v>108</v>
      </c>
      <c r="B761" s="5" t="s">
        <v>488</v>
      </c>
      <c r="C761" s="5">
        <v>6421</v>
      </c>
      <c r="D761" s="5" t="s">
        <v>109</v>
      </c>
      <c r="E761" s="1" t="s">
        <v>405</v>
      </c>
      <c r="F761" s="5" t="s">
        <v>2</v>
      </c>
      <c r="G761" s="5" t="s">
        <v>13</v>
      </c>
      <c r="H761" s="1" t="s">
        <v>13</v>
      </c>
      <c r="I761" s="5" t="s">
        <v>110</v>
      </c>
      <c r="J761" s="5" t="s">
        <v>27</v>
      </c>
      <c r="K761" s="1" t="s">
        <v>212</v>
      </c>
      <c r="L761" s="1" t="s">
        <v>212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1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>
        <f t="shared" si="12"/>
        <v>1</v>
      </c>
      <c r="AO761">
        <v>1</v>
      </c>
      <c r="AP761"/>
    </row>
    <row r="762" spans="1:42" hidden="1" x14ac:dyDescent="0.3">
      <c r="A762" s="5" t="s">
        <v>108</v>
      </c>
      <c r="B762" s="5" t="s">
        <v>488</v>
      </c>
      <c r="C762" s="5">
        <v>6421</v>
      </c>
      <c r="D762" s="5" t="s">
        <v>109</v>
      </c>
      <c r="E762" s="1" t="s">
        <v>405</v>
      </c>
      <c r="F762" s="5" t="s">
        <v>2</v>
      </c>
      <c r="G762" s="5" t="s">
        <v>13</v>
      </c>
      <c r="H762" s="1" t="s">
        <v>13</v>
      </c>
      <c r="I762" s="5" t="s">
        <v>339</v>
      </c>
      <c r="J762" s="5" t="s">
        <v>27</v>
      </c>
      <c r="K762" s="1" t="s">
        <v>64</v>
      </c>
      <c r="L762" s="1" t="s">
        <v>64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1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>
        <f t="shared" si="12"/>
        <v>1</v>
      </c>
      <c r="AO762">
        <v>1</v>
      </c>
      <c r="AP762"/>
    </row>
    <row r="763" spans="1:42" hidden="1" x14ac:dyDescent="0.3">
      <c r="A763" s="5" t="s">
        <v>108</v>
      </c>
      <c r="B763" s="5" t="s">
        <v>488</v>
      </c>
      <c r="C763" s="5">
        <v>6421</v>
      </c>
      <c r="D763" s="5" t="s">
        <v>109</v>
      </c>
      <c r="E763" s="1" t="s">
        <v>405</v>
      </c>
      <c r="F763" s="5" t="s">
        <v>2</v>
      </c>
      <c r="G763" s="5" t="s">
        <v>13</v>
      </c>
      <c r="H763" s="1" t="s">
        <v>13</v>
      </c>
      <c r="I763" s="5" t="s">
        <v>110</v>
      </c>
      <c r="J763" s="5" t="s">
        <v>27</v>
      </c>
      <c r="K763" s="1" t="s">
        <v>254</v>
      </c>
      <c r="L763" s="1" t="s">
        <v>254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1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>
        <f t="shared" si="12"/>
        <v>1</v>
      </c>
      <c r="AO763">
        <v>1</v>
      </c>
      <c r="AP763"/>
    </row>
    <row r="764" spans="1:42" hidden="1" x14ac:dyDescent="0.3">
      <c r="A764" s="5" t="s">
        <v>179</v>
      </c>
      <c r="B764" s="5" t="s">
        <v>487</v>
      </c>
      <c r="C764" s="5">
        <v>34122</v>
      </c>
      <c r="D764" s="5" t="s">
        <v>180</v>
      </c>
      <c r="E764" s="1" t="s">
        <v>403</v>
      </c>
      <c r="F764" s="5" t="s">
        <v>2</v>
      </c>
      <c r="G764" s="5" t="s">
        <v>181</v>
      </c>
      <c r="H764" s="5" t="s">
        <v>6</v>
      </c>
      <c r="I764" s="5">
        <f ca="1">INT(Base[[#This Row],[Concentração]])</f>
        <v>960</v>
      </c>
      <c r="J764" s="5" t="s">
        <v>157</v>
      </c>
      <c r="K764" s="1" t="s">
        <v>214</v>
      </c>
      <c r="L764" s="1" t="s">
        <v>214</v>
      </c>
      <c r="M764" s="1">
        <v>0</v>
      </c>
      <c r="N764" s="1">
        <v>0</v>
      </c>
      <c r="O764" s="1">
        <v>0</v>
      </c>
      <c r="P764" s="1">
        <v>0</v>
      </c>
      <c r="Q764" s="1">
        <v>5</v>
      </c>
      <c r="R764" s="1">
        <v>1</v>
      </c>
      <c r="S764" s="1">
        <v>0</v>
      </c>
      <c r="T764" s="1">
        <v>1</v>
      </c>
      <c r="U764" s="1">
        <v>0</v>
      </c>
      <c r="V764" s="1">
        <v>1</v>
      </c>
      <c r="W764" s="1">
        <v>1</v>
      </c>
      <c r="X764" s="1">
        <v>1</v>
      </c>
      <c r="Y764" s="1">
        <v>1</v>
      </c>
      <c r="Z764" s="1">
        <v>1</v>
      </c>
      <c r="AA764" s="1">
        <v>0</v>
      </c>
      <c r="AB764" s="1">
        <v>0</v>
      </c>
      <c r="AC764" s="1">
        <v>5</v>
      </c>
      <c r="AD764" s="1">
        <v>1</v>
      </c>
      <c r="AE764" s="1">
        <v>0</v>
      </c>
      <c r="AF764" s="1">
        <v>1</v>
      </c>
      <c r="AG764" s="1">
        <v>5</v>
      </c>
      <c r="AH764" s="1">
        <v>0</v>
      </c>
      <c r="AI764" s="1">
        <v>1</v>
      </c>
      <c r="AJ764" s="1">
        <v>1</v>
      </c>
      <c r="AK764" s="1">
        <v>1</v>
      </c>
      <c r="AL764" s="1">
        <v>1</v>
      </c>
      <c r="AM764" s="1">
        <v>1</v>
      </c>
      <c r="AN764">
        <f t="shared" si="12"/>
        <v>14</v>
      </c>
      <c r="AO764">
        <v>1</v>
      </c>
      <c r="AP764"/>
    </row>
    <row r="765" spans="1:42" hidden="1" x14ac:dyDescent="0.3">
      <c r="A765" s="5" t="s">
        <v>179</v>
      </c>
      <c r="B765" s="5" t="s">
        <v>487</v>
      </c>
      <c r="C765" s="5">
        <v>34122</v>
      </c>
      <c r="D765" s="5" t="s">
        <v>180</v>
      </c>
      <c r="E765" s="1" t="s">
        <v>403</v>
      </c>
      <c r="F765" s="5" t="s">
        <v>2</v>
      </c>
      <c r="G765" s="5" t="s">
        <v>181</v>
      </c>
      <c r="H765" s="5" t="s">
        <v>6</v>
      </c>
      <c r="I765" s="5">
        <f ca="1">INT(Base[[#This Row],[Concentração]])</f>
        <v>960</v>
      </c>
      <c r="J765" s="5" t="s">
        <v>157</v>
      </c>
      <c r="K765" s="1" t="s">
        <v>209</v>
      </c>
      <c r="L765" s="1" t="s">
        <v>209</v>
      </c>
      <c r="M765" s="1">
        <v>0</v>
      </c>
      <c r="N765" s="1">
        <v>0</v>
      </c>
      <c r="O765" s="1">
        <v>0</v>
      </c>
      <c r="P765" s="1">
        <v>0</v>
      </c>
      <c r="Q765" s="1">
        <v>5</v>
      </c>
      <c r="R765" s="1">
        <v>1</v>
      </c>
      <c r="S765" s="1">
        <v>0</v>
      </c>
      <c r="T765" s="1">
        <v>1</v>
      </c>
      <c r="U765" s="1">
        <v>0</v>
      </c>
      <c r="V765" s="1">
        <v>1</v>
      </c>
      <c r="W765" s="1">
        <v>1</v>
      </c>
      <c r="X765" s="1">
        <v>1</v>
      </c>
      <c r="Y765" s="1">
        <v>1</v>
      </c>
      <c r="Z765" s="1">
        <v>1</v>
      </c>
      <c r="AA765" s="1">
        <v>0</v>
      </c>
      <c r="AB765" s="1">
        <v>0</v>
      </c>
      <c r="AC765" s="1">
        <v>5</v>
      </c>
      <c r="AD765" s="1">
        <v>1</v>
      </c>
      <c r="AE765" s="1">
        <v>0</v>
      </c>
      <c r="AF765" s="1">
        <v>1</v>
      </c>
      <c r="AG765" s="1">
        <v>5</v>
      </c>
      <c r="AH765" s="1">
        <v>0</v>
      </c>
      <c r="AI765" s="1">
        <v>1</v>
      </c>
      <c r="AJ765" s="1">
        <v>1</v>
      </c>
      <c r="AK765" s="1">
        <v>1</v>
      </c>
      <c r="AL765" s="1">
        <v>1</v>
      </c>
      <c r="AM765" s="1">
        <v>1</v>
      </c>
      <c r="AN765">
        <f t="shared" si="12"/>
        <v>14</v>
      </c>
      <c r="AO765">
        <v>1</v>
      </c>
      <c r="AP765"/>
    </row>
    <row r="766" spans="1:42" hidden="1" x14ac:dyDescent="0.3">
      <c r="A766" s="5" t="s">
        <v>179</v>
      </c>
      <c r="B766" s="5" t="s">
        <v>487</v>
      </c>
      <c r="C766" s="5">
        <v>34122</v>
      </c>
      <c r="D766" s="5" t="s">
        <v>180</v>
      </c>
      <c r="E766" s="1" t="s">
        <v>403</v>
      </c>
      <c r="F766" s="5" t="s">
        <v>2</v>
      </c>
      <c r="G766" s="5" t="s">
        <v>181</v>
      </c>
      <c r="H766" s="5" t="s">
        <v>6</v>
      </c>
      <c r="I766" s="5">
        <f ca="1">INT(Base[[#This Row],[Concentração]])</f>
        <v>960</v>
      </c>
      <c r="J766" s="5" t="s">
        <v>157</v>
      </c>
      <c r="K766" s="1" t="s">
        <v>210</v>
      </c>
      <c r="L766" s="1" t="s">
        <v>210</v>
      </c>
      <c r="M766" s="1">
        <v>0</v>
      </c>
      <c r="N766" s="1">
        <v>0</v>
      </c>
      <c r="O766" s="1">
        <v>0</v>
      </c>
      <c r="P766" s="1">
        <v>0</v>
      </c>
      <c r="Q766" s="1">
        <v>5</v>
      </c>
      <c r="R766" s="1">
        <v>1</v>
      </c>
      <c r="S766" s="1">
        <v>0</v>
      </c>
      <c r="T766" s="1">
        <v>1</v>
      </c>
      <c r="U766" s="1">
        <v>0</v>
      </c>
      <c r="V766" s="1">
        <v>1</v>
      </c>
      <c r="W766" s="1">
        <v>1</v>
      </c>
      <c r="X766" s="1">
        <v>1</v>
      </c>
      <c r="Y766" s="1">
        <v>1</v>
      </c>
      <c r="Z766" s="1">
        <v>1</v>
      </c>
      <c r="AA766" s="1">
        <v>0</v>
      </c>
      <c r="AB766" s="1">
        <v>0</v>
      </c>
      <c r="AC766" s="1">
        <v>5</v>
      </c>
      <c r="AD766" s="1">
        <v>1</v>
      </c>
      <c r="AE766" s="1">
        <v>0</v>
      </c>
      <c r="AF766" s="1">
        <v>1</v>
      </c>
      <c r="AG766" s="1">
        <v>5</v>
      </c>
      <c r="AH766" s="1">
        <v>0</v>
      </c>
      <c r="AI766" s="1">
        <v>1</v>
      </c>
      <c r="AJ766" s="1">
        <v>1</v>
      </c>
      <c r="AK766" s="1">
        <v>1</v>
      </c>
      <c r="AL766" s="1">
        <v>1</v>
      </c>
      <c r="AM766" s="1">
        <v>1</v>
      </c>
      <c r="AN766">
        <f t="shared" si="12"/>
        <v>14</v>
      </c>
      <c r="AO766">
        <v>1</v>
      </c>
      <c r="AP766"/>
    </row>
    <row r="767" spans="1:42" hidden="1" x14ac:dyDescent="0.3">
      <c r="A767" s="5" t="s">
        <v>179</v>
      </c>
      <c r="B767" s="5" t="s">
        <v>487</v>
      </c>
      <c r="C767" s="5">
        <v>34122</v>
      </c>
      <c r="D767" s="5" t="s">
        <v>180</v>
      </c>
      <c r="E767" s="1" t="s">
        <v>403</v>
      </c>
      <c r="F767" s="5" t="s">
        <v>2</v>
      </c>
      <c r="G767" s="5" t="s">
        <v>181</v>
      </c>
      <c r="H767" s="5" t="s">
        <v>6</v>
      </c>
      <c r="I767" s="5">
        <f ca="1">INT(Base[[#This Row],[Concentração]])</f>
        <v>960</v>
      </c>
      <c r="J767" s="5" t="s">
        <v>157</v>
      </c>
      <c r="K767" s="1" t="s">
        <v>245</v>
      </c>
      <c r="L767" s="1" t="s">
        <v>245</v>
      </c>
      <c r="M767" s="1">
        <v>0</v>
      </c>
      <c r="N767" s="1">
        <v>0</v>
      </c>
      <c r="O767" s="1">
        <v>0</v>
      </c>
      <c r="P767" s="1">
        <v>0</v>
      </c>
      <c r="Q767" s="1">
        <v>5</v>
      </c>
      <c r="R767" s="1">
        <v>1</v>
      </c>
      <c r="S767" s="1">
        <v>0</v>
      </c>
      <c r="T767" s="1">
        <v>1</v>
      </c>
      <c r="U767" s="1">
        <v>0</v>
      </c>
      <c r="V767" s="1">
        <v>1</v>
      </c>
      <c r="W767" s="1">
        <v>1</v>
      </c>
      <c r="X767" s="1">
        <v>1</v>
      </c>
      <c r="Y767" s="1">
        <v>1</v>
      </c>
      <c r="Z767" s="1">
        <v>1</v>
      </c>
      <c r="AA767" s="1">
        <v>0</v>
      </c>
      <c r="AB767" s="1">
        <v>0</v>
      </c>
      <c r="AC767" s="1">
        <v>5</v>
      </c>
      <c r="AD767" s="1">
        <v>1</v>
      </c>
      <c r="AE767" s="1">
        <v>0</v>
      </c>
      <c r="AF767" s="1">
        <v>1</v>
      </c>
      <c r="AG767" s="1">
        <v>5</v>
      </c>
      <c r="AH767" s="1">
        <v>0</v>
      </c>
      <c r="AI767" s="1">
        <v>1</v>
      </c>
      <c r="AJ767" s="1">
        <v>1</v>
      </c>
      <c r="AK767" s="1">
        <v>1</v>
      </c>
      <c r="AL767" s="1">
        <v>1</v>
      </c>
      <c r="AM767" s="1">
        <v>1</v>
      </c>
      <c r="AN767">
        <f t="shared" si="12"/>
        <v>14</v>
      </c>
      <c r="AO767">
        <v>1</v>
      </c>
      <c r="AP767"/>
    </row>
    <row r="768" spans="1:42" hidden="1" x14ac:dyDescent="0.3">
      <c r="A768" s="5" t="s">
        <v>179</v>
      </c>
      <c r="B768" s="5" t="s">
        <v>487</v>
      </c>
      <c r="C768" s="5">
        <v>34122</v>
      </c>
      <c r="D768" s="5" t="s">
        <v>180</v>
      </c>
      <c r="E768" s="1" t="s">
        <v>403</v>
      </c>
      <c r="F768" s="5" t="s">
        <v>2</v>
      </c>
      <c r="G768" s="5" t="s">
        <v>181</v>
      </c>
      <c r="H768" s="5" t="s">
        <v>6</v>
      </c>
      <c r="I768" s="5">
        <f ca="1">INT(Base[[#This Row],[Concentração]])</f>
        <v>960</v>
      </c>
      <c r="J768" s="5" t="s">
        <v>157</v>
      </c>
      <c r="K768" s="1" t="s">
        <v>300</v>
      </c>
      <c r="L768" s="1" t="s">
        <v>300</v>
      </c>
      <c r="M768" s="1">
        <v>0</v>
      </c>
      <c r="N768" s="1">
        <v>0</v>
      </c>
      <c r="O768" s="1">
        <v>0</v>
      </c>
      <c r="P768" s="1">
        <v>0</v>
      </c>
      <c r="Q768" s="1">
        <v>5</v>
      </c>
      <c r="R768" s="1">
        <v>1</v>
      </c>
      <c r="S768" s="1">
        <v>0</v>
      </c>
      <c r="T768" s="1">
        <v>1</v>
      </c>
      <c r="U768" s="1">
        <v>0</v>
      </c>
      <c r="V768" s="1">
        <v>1</v>
      </c>
      <c r="W768" s="1">
        <v>1</v>
      </c>
      <c r="X768" s="1">
        <v>1</v>
      </c>
      <c r="Y768" s="1">
        <v>1</v>
      </c>
      <c r="Z768" s="1">
        <v>1</v>
      </c>
      <c r="AA768" s="1">
        <v>0</v>
      </c>
      <c r="AB768" s="1">
        <v>0</v>
      </c>
      <c r="AC768" s="1">
        <v>5</v>
      </c>
      <c r="AD768" s="1">
        <v>1</v>
      </c>
      <c r="AE768" s="1">
        <v>0</v>
      </c>
      <c r="AF768" s="1">
        <v>1</v>
      </c>
      <c r="AG768" s="1">
        <v>5</v>
      </c>
      <c r="AH768" s="1">
        <v>0</v>
      </c>
      <c r="AI768" s="1">
        <v>1</v>
      </c>
      <c r="AJ768" s="1">
        <v>1</v>
      </c>
      <c r="AK768" s="1">
        <v>1</v>
      </c>
      <c r="AL768" s="1">
        <v>1</v>
      </c>
      <c r="AM768" s="1">
        <v>1</v>
      </c>
      <c r="AN768">
        <f t="shared" si="12"/>
        <v>14</v>
      </c>
      <c r="AO768">
        <v>1</v>
      </c>
      <c r="AP768"/>
    </row>
    <row r="769" spans="1:42" hidden="1" x14ac:dyDescent="0.3">
      <c r="A769" s="5" t="s">
        <v>179</v>
      </c>
      <c r="B769" s="5" t="s">
        <v>487</v>
      </c>
      <c r="C769" s="5">
        <v>34122</v>
      </c>
      <c r="D769" s="5" t="s">
        <v>180</v>
      </c>
      <c r="E769" s="1" t="s">
        <v>403</v>
      </c>
      <c r="F769" s="5" t="s">
        <v>2</v>
      </c>
      <c r="G769" s="5" t="s">
        <v>181</v>
      </c>
      <c r="H769" s="5" t="s">
        <v>6</v>
      </c>
      <c r="I769" s="5">
        <f ca="1">INT(Base[[#This Row],[Concentração]])</f>
        <v>960</v>
      </c>
      <c r="J769" s="5" t="s">
        <v>157</v>
      </c>
      <c r="K769" s="1" t="s">
        <v>212</v>
      </c>
      <c r="L769" s="1" t="s">
        <v>212</v>
      </c>
      <c r="M769" s="1">
        <v>0</v>
      </c>
      <c r="N769" s="1">
        <v>0</v>
      </c>
      <c r="O769" s="1">
        <v>0</v>
      </c>
      <c r="P769" s="1">
        <v>0</v>
      </c>
      <c r="Q769" s="1">
        <v>5</v>
      </c>
      <c r="R769" s="1">
        <v>1</v>
      </c>
      <c r="S769" s="1">
        <v>0</v>
      </c>
      <c r="T769" s="1">
        <v>1</v>
      </c>
      <c r="U769" s="1">
        <v>0</v>
      </c>
      <c r="V769" s="1">
        <v>1</v>
      </c>
      <c r="W769" s="1">
        <v>1</v>
      </c>
      <c r="X769" s="1">
        <v>1</v>
      </c>
      <c r="Y769" s="1">
        <v>1</v>
      </c>
      <c r="Z769" s="1">
        <v>1</v>
      </c>
      <c r="AA769" s="1">
        <v>0</v>
      </c>
      <c r="AB769" s="1">
        <v>0</v>
      </c>
      <c r="AC769" s="1">
        <v>5</v>
      </c>
      <c r="AD769" s="1">
        <v>1</v>
      </c>
      <c r="AE769" s="1">
        <v>0</v>
      </c>
      <c r="AF769" s="1">
        <v>1</v>
      </c>
      <c r="AG769" s="1">
        <v>5</v>
      </c>
      <c r="AH769" s="1">
        <v>0</v>
      </c>
      <c r="AI769" s="1">
        <v>1</v>
      </c>
      <c r="AJ769" s="1">
        <v>1</v>
      </c>
      <c r="AK769" s="1">
        <v>1</v>
      </c>
      <c r="AL769" s="1">
        <v>1</v>
      </c>
      <c r="AM769" s="1">
        <v>1</v>
      </c>
      <c r="AN769">
        <f t="shared" si="12"/>
        <v>14</v>
      </c>
      <c r="AO769">
        <v>1</v>
      </c>
      <c r="AP769"/>
    </row>
    <row r="770" spans="1:42" hidden="1" x14ac:dyDescent="0.3">
      <c r="A770" s="5" t="s">
        <v>179</v>
      </c>
      <c r="B770" s="5" t="s">
        <v>487</v>
      </c>
      <c r="C770" s="5">
        <v>34122</v>
      </c>
      <c r="D770" s="5" t="s">
        <v>180</v>
      </c>
      <c r="E770" s="1" t="s">
        <v>403</v>
      </c>
      <c r="F770" s="5" t="s">
        <v>2</v>
      </c>
      <c r="G770" s="5" t="s">
        <v>181</v>
      </c>
      <c r="H770" s="5" t="s">
        <v>6</v>
      </c>
      <c r="I770" s="5">
        <f ca="1">INT(Base[[#This Row],[Concentração]])</f>
        <v>960</v>
      </c>
      <c r="J770" s="5" t="s">
        <v>157</v>
      </c>
      <c r="K770" s="1" t="s">
        <v>64</v>
      </c>
      <c r="L770" s="1" t="s">
        <v>64</v>
      </c>
      <c r="M770" s="1">
        <v>0</v>
      </c>
      <c r="N770" s="1">
        <v>0</v>
      </c>
      <c r="O770" s="1">
        <v>0</v>
      </c>
      <c r="P770" s="1">
        <v>0</v>
      </c>
      <c r="Q770" s="1">
        <v>5</v>
      </c>
      <c r="R770" s="1">
        <v>1</v>
      </c>
      <c r="S770" s="1">
        <v>0</v>
      </c>
      <c r="T770" s="1">
        <v>1</v>
      </c>
      <c r="U770" s="1">
        <v>0</v>
      </c>
      <c r="V770" s="1">
        <v>1</v>
      </c>
      <c r="W770" s="1">
        <v>1</v>
      </c>
      <c r="X770" s="1">
        <v>1</v>
      </c>
      <c r="Y770" s="1">
        <v>1</v>
      </c>
      <c r="Z770" s="1">
        <v>1</v>
      </c>
      <c r="AA770" s="1">
        <v>0</v>
      </c>
      <c r="AB770" s="1">
        <v>0</v>
      </c>
      <c r="AC770" s="1">
        <v>5</v>
      </c>
      <c r="AD770" s="1">
        <v>1</v>
      </c>
      <c r="AE770" s="1">
        <v>0</v>
      </c>
      <c r="AF770" s="1">
        <v>1</v>
      </c>
      <c r="AG770" s="1">
        <v>5</v>
      </c>
      <c r="AH770" s="1">
        <v>0</v>
      </c>
      <c r="AI770" s="1">
        <v>1</v>
      </c>
      <c r="AJ770" s="1">
        <v>1</v>
      </c>
      <c r="AK770" s="1">
        <v>1</v>
      </c>
      <c r="AL770" s="1">
        <v>1</v>
      </c>
      <c r="AM770" s="1">
        <v>1</v>
      </c>
      <c r="AN770">
        <f t="shared" si="12"/>
        <v>14</v>
      </c>
      <c r="AO770">
        <v>1</v>
      </c>
      <c r="AP770"/>
    </row>
    <row r="771" spans="1:42" hidden="1" x14ac:dyDescent="0.3">
      <c r="A771" s="5" t="s">
        <v>174</v>
      </c>
      <c r="B771" s="5" t="s">
        <v>487</v>
      </c>
      <c r="C771" s="5">
        <v>3722</v>
      </c>
      <c r="D771" s="5" t="s">
        <v>18</v>
      </c>
      <c r="E771" s="1" t="s">
        <v>403</v>
      </c>
      <c r="F771" s="5" t="s">
        <v>170</v>
      </c>
      <c r="G771" s="5" t="s">
        <v>6</v>
      </c>
      <c r="H771" s="5" t="s">
        <v>6</v>
      </c>
      <c r="I771" s="5">
        <v>200</v>
      </c>
      <c r="J771" s="5" t="s">
        <v>412</v>
      </c>
      <c r="K771" s="1" t="s">
        <v>301</v>
      </c>
      <c r="L771" s="1" t="s">
        <v>301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1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>
        <f t="shared" si="12"/>
        <v>1</v>
      </c>
      <c r="AO771">
        <v>1</v>
      </c>
      <c r="AP771"/>
    </row>
    <row r="772" spans="1:42" hidden="1" x14ac:dyDescent="0.3">
      <c r="A772" s="5" t="s">
        <v>174</v>
      </c>
      <c r="B772" s="5" t="s">
        <v>487</v>
      </c>
      <c r="C772" s="5">
        <v>3722</v>
      </c>
      <c r="D772" s="5" t="s">
        <v>18</v>
      </c>
      <c r="E772" s="1" t="s">
        <v>403</v>
      </c>
      <c r="F772" s="5" t="s">
        <v>170</v>
      </c>
      <c r="G772" s="5" t="s">
        <v>6</v>
      </c>
      <c r="H772" s="5" t="s">
        <v>6</v>
      </c>
      <c r="I772" s="5">
        <v>200</v>
      </c>
      <c r="J772" s="5" t="s">
        <v>412</v>
      </c>
      <c r="K772" s="1" t="s">
        <v>214</v>
      </c>
      <c r="L772" s="1" t="s">
        <v>214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1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>
        <f t="shared" si="12"/>
        <v>1</v>
      </c>
      <c r="AO772">
        <v>1</v>
      </c>
      <c r="AP772"/>
    </row>
    <row r="773" spans="1:42" hidden="1" x14ac:dyDescent="0.3">
      <c r="A773" s="5" t="s">
        <v>174</v>
      </c>
      <c r="B773" s="5" t="s">
        <v>487</v>
      </c>
      <c r="C773" s="5">
        <v>3722</v>
      </c>
      <c r="D773" s="5" t="s">
        <v>18</v>
      </c>
      <c r="E773" s="1" t="s">
        <v>403</v>
      </c>
      <c r="F773" s="5" t="s">
        <v>170</v>
      </c>
      <c r="G773" s="5" t="s">
        <v>6</v>
      </c>
      <c r="H773" s="5" t="s">
        <v>6</v>
      </c>
      <c r="I773" s="5">
        <v>200</v>
      </c>
      <c r="J773" s="5" t="s">
        <v>412</v>
      </c>
      <c r="K773" s="1" t="s">
        <v>302</v>
      </c>
      <c r="L773" s="1" t="s">
        <v>214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1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>
        <f t="shared" si="12"/>
        <v>1</v>
      </c>
      <c r="AO773">
        <v>1</v>
      </c>
      <c r="AP773"/>
    </row>
    <row r="774" spans="1:42" hidden="1" x14ac:dyDescent="0.3">
      <c r="A774" s="5" t="s">
        <v>174</v>
      </c>
      <c r="B774" s="5" t="s">
        <v>487</v>
      </c>
      <c r="C774" s="5">
        <v>3722</v>
      </c>
      <c r="D774" s="5" t="s">
        <v>18</v>
      </c>
      <c r="E774" s="1" t="s">
        <v>403</v>
      </c>
      <c r="F774" s="5" t="s">
        <v>170</v>
      </c>
      <c r="G774" s="5" t="s">
        <v>6</v>
      </c>
      <c r="H774" s="5" t="s">
        <v>6</v>
      </c>
      <c r="I774" s="5">
        <v>200</v>
      </c>
      <c r="J774" s="5" t="s">
        <v>412</v>
      </c>
      <c r="K774" s="1" t="s">
        <v>279</v>
      </c>
      <c r="L774" s="1" t="s">
        <v>279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1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>
        <f t="shared" si="12"/>
        <v>1</v>
      </c>
      <c r="AO774">
        <v>1</v>
      </c>
      <c r="AP774"/>
    </row>
    <row r="775" spans="1:42" hidden="1" x14ac:dyDescent="0.3">
      <c r="A775" s="5" t="s">
        <v>174</v>
      </c>
      <c r="B775" s="5" t="s">
        <v>487</v>
      </c>
      <c r="C775" s="5">
        <v>3722</v>
      </c>
      <c r="D775" s="5" t="s">
        <v>18</v>
      </c>
      <c r="E775" s="1" t="s">
        <v>403</v>
      </c>
      <c r="F775" s="5" t="s">
        <v>170</v>
      </c>
      <c r="G775" s="5" t="s">
        <v>6</v>
      </c>
      <c r="H775" s="5" t="s">
        <v>6</v>
      </c>
      <c r="I775" s="5">
        <v>200</v>
      </c>
      <c r="J775" s="5" t="s">
        <v>412</v>
      </c>
      <c r="K775" s="1" t="s">
        <v>208</v>
      </c>
      <c r="L775" s="1" t="s">
        <v>208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1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>
        <f t="shared" si="12"/>
        <v>1</v>
      </c>
      <c r="AO775">
        <v>1</v>
      </c>
      <c r="AP775"/>
    </row>
    <row r="776" spans="1:42" hidden="1" x14ac:dyDescent="0.3">
      <c r="A776" s="5" t="s">
        <v>174</v>
      </c>
      <c r="B776" s="5" t="s">
        <v>487</v>
      </c>
      <c r="C776" s="5">
        <v>3722</v>
      </c>
      <c r="D776" s="5" t="s">
        <v>18</v>
      </c>
      <c r="E776" s="1" t="s">
        <v>403</v>
      </c>
      <c r="F776" s="5" t="s">
        <v>170</v>
      </c>
      <c r="G776" s="5" t="s">
        <v>6</v>
      </c>
      <c r="H776" s="5" t="s">
        <v>6</v>
      </c>
      <c r="I776" s="5">
        <v>200</v>
      </c>
      <c r="J776" s="5" t="s">
        <v>412</v>
      </c>
      <c r="K776" s="1" t="s">
        <v>250</v>
      </c>
      <c r="L776" s="1" t="s">
        <v>250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1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>
        <f t="shared" si="12"/>
        <v>1</v>
      </c>
      <c r="AO776">
        <v>1</v>
      </c>
      <c r="AP776"/>
    </row>
    <row r="777" spans="1:42" hidden="1" x14ac:dyDescent="0.3">
      <c r="A777" s="5" t="s">
        <v>174</v>
      </c>
      <c r="B777" s="5" t="s">
        <v>487</v>
      </c>
      <c r="C777" s="5">
        <v>3722</v>
      </c>
      <c r="D777" s="5" t="s">
        <v>18</v>
      </c>
      <c r="E777" s="1" t="s">
        <v>403</v>
      </c>
      <c r="F777" s="5" t="s">
        <v>170</v>
      </c>
      <c r="G777" s="5" t="s">
        <v>6</v>
      </c>
      <c r="H777" s="5" t="s">
        <v>6</v>
      </c>
      <c r="I777" s="5">
        <v>200</v>
      </c>
      <c r="J777" s="5" t="s">
        <v>412</v>
      </c>
      <c r="K777" s="1" t="s">
        <v>293</v>
      </c>
      <c r="L777" s="1" t="s">
        <v>293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1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>
        <f t="shared" si="12"/>
        <v>1</v>
      </c>
      <c r="AO777">
        <v>1</v>
      </c>
      <c r="AP777"/>
    </row>
    <row r="778" spans="1:42" hidden="1" x14ac:dyDescent="0.3">
      <c r="A778" s="5" t="s">
        <v>174</v>
      </c>
      <c r="B778" s="5" t="s">
        <v>487</v>
      </c>
      <c r="C778" s="5">
        <v>3722</v>
      </c>
      <c r="D778" s="5" t="s">
        <v>18</v>
      </c>
      <c r="E778" s="1" t="s">
        <v>403</v>
      </c>
      <c r="F778" s="5" t="s">
        <v>170</v>
      </c>
      <c r="G778" s="5" t="s">
        <v>6</v>
      </c>
      <c r="H778" s="5" t="s">
        <v>6</v>
      </c>
      <c r="I778" s="5">
        <v>200</v>
      </c>
      <c r="J778" s="5" t="s">
        <v>412</v>
      </c>
      <c r="K778" s="1" t="s">
        <v>211</v>
      </c>
      <c r="L778" s="1" t="s">
        <v>211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1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>
        <f t="shared" si="12"/>
        <v>1</v>
      </c>
      <c r="AO778">
        <v>1</v>
      </c>
      <c r="AP778"/>
    </row>
    <row r="779" spans="1:42" hidden="1" x14ac:dyDescent="0.3">
      <c r="A779" s="5" t="s">
        <v>174</v>
      </c>
      <c r="B779" s="5" t="s">
        <v>487</v>
      </c>
      <c r="C779" s="5">
        <v>3722</v>
      </c>
      <c r="D779" s="5" t="s">
        <v>18</v>
      </c>
      <c r="E779" s="1" t="s">
        <v>403</v>
      </c>
      <c r="F779" s="5" t="s">
        <v>170</v>
      </c>
      <c r="G779" s="5" t="s">
        <v>6</v>
      </c>
      <c r="H779" s="5" t="s">
        <v>6</v>
      </c>
      <c r="I779" s="5">
        <v>200</v>
      </c>
      <c r="J779" s="5" t="s">
        <v>412</v>
      </c>
      <c r="K779" s="1" t="s">
        <v>245</v>
      </c>
      <c r="L779" s="1" t="s">
        <v>245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1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>
        <f t="shared" si="12"/>
        <v>1</v>
      </c>
      <c r="AO779">
        <v>1</v>
      </c>
      <c r="AP779"/>
    </row>
    <row r="780" spans="1:42" hidden="1" x14ac:dyDescent="0.3">
      <c r="A780" s="5" t="s">
        <v>174</v>
      </c>
      <c r="B780" s="5" t="s">
        <v>487</v>
      </c>
      <c r="C780" s="5">
        <v>3722</v>
      </c>
      <c r="D780" s="5" t="s">
        <v>18</v>
      </c>
      <c r="E780" s="1" t="s">
        <v>403</v>
      </c>
      <c r="F780" s="5" t="s">
        <v>170</v>
      </c>
      <c r="G780" s="5" t="s">
        <v>6</v>
      </c>
      <c r="H780" s="5" t="s">
        <v>6</v>
      </c>
      <c r="I780" s="5">
        <v>200</v>
      </c>
      <c r="J780" s="5" t="s">
        <v>412</v>
      </c>
      <c r="K780" s="1" t="s">
        <v>368</v>
      </c>
      <c r="L780" s="1" t="s">
        <v>368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1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>
        <f t="shared" ref="AN780:AN843" si="13">COUNTIF(M780:AM780,1)+COUNTIF(M780:AM780,2)+COUNTIF(M780:AM780,3)+COUNTIF(M780:AM780,4)</f>
        <v>1</v>
      </c>
      <c r="AO780">
        <v>1</v>
      </c>
      <c r="AP780"/>
    </row>
    <row r="781" spans="1:42" hidden="1" x14ac:dyDescent="0.3">
      <c r="A781" s="5" t="s">
        <v>174</v>
      </c>
      <c r="B781" s="5" t="s">
        <v>487</v>
      </c>
      <c r="C781" s="5">
        <v>3722</v>
      </c>
      <c r="D781" s="5" t="s">
        <v>18</v>
      </c>
      <c r="E781" s="1" t="s">
        <v>403</v>
      </c>
      <c r="F781" s="5" t="s">
        <v>170</v>
      </c>
      <c r="G781" s="5" t="s">
        <v>6</v>
      </c>
      <c r="H781" s="5" t="s">
        <v>6</v>
      </c>
      <c r="I781" s="5">
        <v>200</v>
      </c>
      <c r="J781" s="5" t="s">
        <v>412</v>
      </c>
      <c r="K781" s="1" t="s">
        <v>212</v>
      </c>
      <c r="L781" s="1" t="s">
        <v>212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1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>
        <f t="shared" si="13"/>
        <v>1</v>
      </c>
      <c r="AO781">
        <v>1</v>
      </c>
      <c r="AP781"/>
    </row>
    <row r="782" spans="1:42" hidden="1" x14ac:dyDescent="0.3">
      <c r="A782" s="5" t="s">
        <v>174</v>
      </c>
      <c r="B782" s="5" t="s">
        <v>487</v>
      </c>
      <c r="C782" s="5">
        <v>3722</v>
      </c>
      <c r="D782" s="5" t="s">
        <v>18</v>
      </c>
      <c r="E782" s="1" t="s">
        <v>403</v>
      </c>
      <c r="F782" s="5" t="s">
        <v>170</v>
      </c>
      <c r="G782" s="5" t="s">
        <v>6</v>
      </c>
      <c r="H782" s="5" t="s">
        <v>6</v>
      </c>
      <c r="I782" s="5">
        <v>200</v>
      </c>
      <c r="J782" s="5" t="s">
        <v>412</v>
      </c>
      <c r="K782" s="1" t="s">
        <v>335</v>
      </c>
      <c r="L782" s="1" t="s">
        <v>212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1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>
        <f t="shared" si="13"/>
        <v>1</v>
      </c>
      <c r="AO782">
        <v>1</v>
      </c>
      <c r="AP782"/>
    </row>
    <row r="783" spans="1:42" hidden="1" x14ac:dyDescent="0.3">
      <c r="A783" s="5" t="s">
        <v>174</v>
      </c>
      <c r="B783" s="5" t="s">
        <v>487</v>
      </c>
      <c r="C783" s="5">
        <v>3722</v>
      </c>
      <c r="D783" s="5" t="s">
        <v>18</v>
      </c>
      <c r="E783" s="1" t="s">
        <v>403</v>
      </c>
      <c r="F783" s="5" t="s">
        <v>170</v>
      </c>
      <c r="G783" s="5" t="s">
        <v>6</v>
      </c>
      <c r="H783" s="5" t="s">
        <v>6</v>
      </c>
      <c r="I783" s="5">
        <v>200</v>
      </c>
      <c r="J783" s="5" t="s">
        <v>412</v>
      </c>
      <c r="K783" s="1" t="s">
        <v>294</v>
      </c>
      <c r="L783" s="1" t="s">
        <v>294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1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>
        <f t="shared" si="13"/>
        <v>1</v>
      </c>
      <c r="AO783">
        <v>1</v>
      </c>
      <c r="AP783"/>
    </row>
    <row r="784" spans="1:42" hidden="1" x14ac:dyDescent="0.3">
      <c r="A784" s="5" t="s">
        <v>174</v>
      </c>
      <c r="B784" s="5" t="s">
        <v>487</v>
      </c>
      <c r="C784" s="5">
        <v>3722</v>
      </c>
      <c r="D784" s="5" t="s">
        <v>18</v>
      </c>
      <c r="E784" s="1" t="s">
        <v>403</v>
      </c>
      <c r="F784" s="5" t="s">
        <v>170</v>
      </c>
      <c r="G784" s="5" t="s">
        <v>6</v>
      </c>
      <c r="H784" s="5" t="s">
        <v>6</v>
      </c>
      <c r="I784" s="5">
        <v>200</v>
      </c>
      <c r="J784" s="5" t="s">
        <v>412</v>
      </c>
      <c r="K784" s="1" t="s">
        <v>478</v>
      </c>
      <c r="L784" s="1" t="s">
        <v>478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1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>
        <f t="shared" si="13"/>
        <v>1</v>
      </c>
      <c r="AO784">
        <v>1</v>
      </c>
      <c r="AP784"/>
    </row>
    <row r="785" spans="1:42" hidden="1" x14ac:dyDescent="0.3">
      <c r="A785" s="5" t="s">
        <v>174</v>
      </c>
      <c r="B785" s="5" t="s">
        <v>487</v>
      </c>
      <c r="C785" s="5">
        <v>3722</v>
      </c>
      <c r="D785" s="5" t="s">
        <v>18</v>
      </c>
      <c r="E785" s="1" t="s">
        <v>403</v>
      </c>
      <c r="F785" s="5" t="s">
        <v>170</v>
      </c>
      <c r="G785" s="5" t="s">
        <v>6</v>
      </c>
      <c r="H785" s="5" t="s">
        <v>6</v>
      </c>
      <c r="I785" s="5">
        <v>200</v>
      </c>
      <c r="J785" s="5" t="s">
        <v>412</v>
      </c>
      <c r="K785" s="1" t="s">
        <v>298</v>
      </c>
      <c r="L785" s="1" t="s">
        <v>298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1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>
        <f t="shared" si="13"/>
        <v>1</v>
      </c>
      <c r="AO785">
        <v>1</v>
      </c>
      <c r="AP785"/>
    </row>
    <row r="786" spans="1:42" hidden="1" x14ac:dyDescent="0.3">
      <c r="A786" s="5" t="s">
        <v>174</v>
      </c>
      <c r="B786" s="5" t="s">
        <v>487</v>
      </c>
      <c r="C786" s="5">
        <v>3722</v>
      </c>
      <c r="D786" s="5" t="s">
        <v>18</v>
      </c>
      <c r="E786" s="1" t="s">
        <v>403</v>
      </c>
      <c r="F786" s="5" t="s">
        <v>170</v>
      </c>
      <c r="G786" s="5" t="s">
        <v>6</v>
      </c>
      <c r="H786" s="5" t="s">
        <v>6</v>
      </c>
      <c r="I786" s="5">
        <v>200</v>
      </c>
      <c r="J786" s="5" t="s">
        <v>412</v>
      </c>
      <c r="K786" s="1" t="s">
        <v>64</v>
      </c>
      <c r="L786" s="1" t="s">
        <v>64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1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>
        <f t="shared" si="13"/>
        <v>1</v>
      </c>
      <c r="AO786">
        <v>1</v>
      </c>
      <c r="AP786"/>
    </row>
    <row r="787" spans="1:42" hidden="1" x14ac:dyDescent="0.3">
      <c r="A787" s="5" t="s">
        <v>174</v>
      </c>
      <c r="B787" s="5" t="s">
        <v>487</v>
      </c>
      <c r="C787" s="5">
        <v>3722</v>
      </c>
      <c r="D787" s="5" t="s">
        <v>18</v>
      </c>
      <c r="E787" s="1" t="s">
        <v>403</v>
      </c>
      <c r="F787" s="5" t="s">
        <v>170</v>
      </c>
      <c r="G787" s="5" t="s">
        <v>6</v>
      </c>
      <c r="H787" s="5" t="s">
        <v>6</v>
      </c>
      <c r="I787" s="5">
        <v>200</v>
      </c>
      <c r="J787" s="5" t="s">
        <v>412</v>
      </c>
      <c r="K787" s="1" t="s">
        <v>254</v>
      </c>
      <c r="L787" s="1" t="s">
        <v>254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1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>
        <f t="shared" si="13"/>
        <v>1</v>
      </c>
      <c r="AO787">
        <v>1</v>
      </c>
      <c r="AP787"/>
    </row>
    <row r="788" spans="1:42" hidden="1" x14ac:dyDescent="0.3">
      <c r="A788" s="5" t="s">
        <v>174</v>
      </c>
      <c r="B788" s="5" t="s">
        <v>487</v>
      </c>
      <c r="C788" s="5">
        <v>3722</v>
      </c>
      <c r="D788" s="5" t="s">
        <v>18</v>
      </c>
      <c r="E788" s="1" t="s">
        <v>403</v>
      </c>
      <c r="F788" s="5" t="s">
        <v>170</v>
      </c>
      <c r="G788" s="5" t="s">
        <v>6</v>
      </c>
      <c r="H788" s="5" t="s">
        <v>6</v>
      </c>
      <c r="I788" s="5">
        <v>200</v>
      </c>
      <c r="J788" s="5" t="s">
        <v>412</v>
      </c>
      <c r="K788" s="1" t="s">
        <v>213</v>
      </c>
      <c r="L788" s="1" t="s">
        <v>213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1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>
        <f t="shared" si="13"/>
        <v>1</v>
      </c>
      <c r="AO788">
        <v>1</v>
      </c>
      <c r="AP788"/>
    </row>
    <row r="789" spans="1:42" hidden="1" x14ac:dyDescent="0.3">
      <c r="A789" s="5" t="s">
        <v>453</v>
      </c>
      <c r="B789" s="5" t="s">
        <v>488</v>
      </c>
      <c r="C789" s="5">
        <v>5209</v>
      </c>
      <c r="D789" s="5" t="s">
        <v>197</v>
      </c>
      <c r="E789" s="1">
        <v>0</v>
      </c>
      <c r="F789" s="5" t="s">
        <v>170</v>
      </c>
      <c r="G789" s="5" t="s">
        <v>13</v>
      </c>
      <c r="H789" s="1" t="s">
        <v>13</v>
      </c>
      <c r="I789" s="5">
        <v>250</v>
      </c>
      <c r="J789" s="5" t="s">
        <v>157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>
        <f t="shared" si="13"/>
        <v>0</v>
      </c>
      <c r="AO789">
        <v>1</v>
      </c>
      <c r="AP789"/>
    </row>
    <row r="790" spans="1:42" hidden="1" x14ac:dyDescent="0.3">
      <c r="A790" s="5" t="s">
        <v>454</v>
      </c>
      <c r="B790" s="5" t="s">
        <v>488</v>
      </c>
      <c r="C790" s="5">
        <v>4622</v>
      </c>
      <c r="D790" s="5" t="s">
        <v>196</v>
      </c>
      <c r="E790" s="1">
        <v>0</v>
      </c>
      <c r="F790" s="5" t="s">
        <v>170</v>
      </c>
      <c r="G790" s="5" t="s">
        <v>6</v>
      </c>
      <c r="H790" s="5" t="s">
        <v>6</v>
      </c>
      <c r="I790" s="5">
        <v>750</v>
      </c>
      <c r="J790" s="5" t="s">
        <v>27</v>
      </c>
      <c r="K790" s="1" t="s">
        <v>209</v>
      </c>
      <c r="L790" s="1" t="s">
        <v>209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>
        <f t="shared" si="13"/>
        <v>0</v>
      </c>
      <c r="AO790">
        <v>1</v>
      </c>
      <c r="AP790"/>
    </row>
    <row r="791" spans="1:42" hidden="1" x14ac:dyDescent="0.3">
      <c r="A791" s="5" t="s">
        <v>454</v>
      </c>
      <c r="B791" s="5" t="s">
        <v>488</v>
      </c>
      <c r="C791" s="5">
        <v>4622</v>
      </c>
      <c r="D791" s="5" t="s">
        <v>196</v>
      </c>
      <c r="E791" s="1">
        <v>0</v>
      </c>
      <c r="F791" s="5" t="s">
        <v>170</v>
      </c>
      <c r="G791" s="5" t="s">
        <v>6</v>
      </c>
      <c r="H791" s="5" t="s">
        <v>6</v>
      </c>
      <c r="I791" s="5">
        <v>750</v>
      </c>
      <c r="J791" s="5" t="s">
        <v>27</v>
      </c>
      <c r="K791" s="1" t="s">
        <v>211</v>
      </c>
      <c r="L791" s="1" t="s">
        <v>211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>
        <f t="shared" si="13"/>
        <v>0</v>
      </c>
      <c r="AO791">
        <v>1</v>
      </c>
      <c r="AP791"/>
    </row>
    <row r="792" spans="1:42" hidden="1" x14ac:dyDescent="0.3">
      <c r="A792" s="5" t="s">
        <v>454</v>
      </c>
      <c r="B792" s="5" t="s">
        <v>488</v>
      </c>
      <c r="C792" s="5">
        <v>4622</v>
      </c>
      <c r="D792" s="5" t="s">
        <v>196</v>
      </c>
      <c r="E792" s="1">
        <v>0</v>
      </c>
      <c r="F792" s="5" t="s">
        <v>170</v>
      </c>
      <c r="G792" s="5" t="s">
        <v>6</v>
      </c>
      <c r="H792" s="5" t="s">
        <v>6</v>
      </c>
      <c r="I792" s="5">
        <v>750</v>
      </c>
      <c r="J792" s="5" t="s">
        <v>27</v>
      </c>
      <c r="K792" s="1" t="s">
        <v>252</v>
      </c>
      <c r="L792" s="1" t="s">
        <v>252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>
        <f t="shared" si="13"/>
        <v>0</v>
      </c>
      <c r="AO792">
        <v>1</v>
      </c>
      <c r="AP792"/>
    </row>
    <row r="793" spans="1:42" hidden="1" x14ac:dyDescent="0.3">
      <c r="A793" s="5" t="s">
        <v>454</v>
      </c>
      <c r="B793" s="5" t="s">
        <v>488</v>
      </c>
      <c r="C793" s="5">
        <v>4622</v>
      </c>
      <c r="D793" s="5" t="s">
        <v>196</v>
      </c>
      <c r="E793" s="1">
        <v>0</v>
      </c>
      <c r="F793" s="5" t="s">
        <v>170</v>
      </c>
      <c r="G793" s="5" t="s">
        <v>6</v>
      </c>
      <c r="H793" s="5" t="s">
        <v>6</v>
      </c>
      <c r="I793" s="5">
        <v>750</v>
      </c>
      <c r="J793" s="5" t="s">
        <v>27</v>
      </c>
      <c r="K793" s="1" t="s">
        <v>212</v>
      </c>
      <c r="L793" s="1" t="s">
        <v>212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>
        <f t="shared" si="13"/>
        <v>0</v>
      </c>
      <c r="AO793">
        <v>1</v>
      </c>
      <c r="AP793"/>
    </row>
    <row r="794" spans="1:42" hidden="1" x14ac:dyDescent="0.3">
      <c r="A794" s="5" t="s">
        <v>172</v>
      </c>
      <c r="B794" s="5" t="s">
        <v>488</v>
      </c>
      <c r="C794" s="5">
        <v>14420</v>
      </c>
      <c r="D794" s="5" t="s">
        <v>15</v>
      </c>
      <c r="E794" s="1" t="s">
        <v>403</v>
      </c>
      <c r="F794" s="5" t="s">
        <v>170</v>
      </c>
      <c r="G794" s="5" t="s">
        <v>6</v>
      </c>
      <c r="H794" s="5" t="s">
        <v>6</v>
      </c>
      <c r="I794" s="5" t="s">
        <v>173</v>
      </c>
      <c r="J794" s="5" t="s">
        <v>412</v>
      </c>
      <c r="K794" s="1" t="s">
        <v>250</v>
      </c>
      <c r="L794" s="1" t="s">
        <v>250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>
        <f t="shared" si="13"/>
        <v>0</v>
      </c>
      <c r="AO794">
        <v>1</v>
      </c>
      <c r="AP794"/>
    </row>
    <row r="795" spans="1:42" hidden="1" x14ac:dyDescent="0.3">
      <c r="A795" s="5" t="s">
        <v>172</v>
      </c>
      <c r="B795" s="5" t="s">
        <v>488</v>
      </c>
      <c r="C795" s="5">
        <v>14420</v>
      </c>
      <c r="D795" s="5" t="s">
        <v>15</v>
      </c>
      <c r="E795" s="1" t="s">
        <v>403</v>
      </c>
      <c r="F795" s="5" t="s">
        <v>170</v>
      </c>
      <c r="G795" s="5" t="s">
        <v>6</v>
      </c>
      <c r="H795" s="5" t="s">
        <v>6</v>
      </c>
      <c r="I795" s="5" t="s">
        <v>173</v>
      </c>
      <c r="J795" s="5" t="s">
        <v>412</v>
      </c>
      <c r="K795" s="1" t="s">
        <v>209</v>
      </c>
      <c r="L795" s="1" t="s">
        <v>209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>
        <f t="shared" si="13"/>
        <v>0</v>
      </c>
      <c r="AO795">
        <v>1</v>
      </c>
      <c r="AP795"/>
    </row>
    <row r="796" spans="1:42" hidden="1" x14ac:dyDescent="0.3">
      <c r="A796" s="5" t="s">
        <v>172</v>
      </c>
      <c r="B796" s="5" t="s">
        <v>488</v>
      </c>
      <c r="C796" s="5">
        <v>14420</v>
      </c>
      <c r="D796" s="5" t="s">
        <v>15</v>
      </c>
      <c r="E796" s="1" t="s">
        <v>403</v>
      </c>
      <c r="F796" s="5" t="s">
        <v>170</v>
      </c>
      <c r="G796" s="5" t="s">
        <v>6</v>
      </c>
      <c r="H796" s="5" t="s">
        <v>6</v>
      </c>
      <c r="I796" s="5" t="s">
        <v>173</v>
      </c>
      <c r="J796" s="5" t="s">
        <v>412</v>
      </c>
      <c r="K796" s="1" t="s">
        <v>293</v>
      </c>
      <c r="L796" s="1" t="s">
        <v>293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>
        <f t="shared" si="13"/>
        <v>0</v>
      </c>
      <c r="AO796">
        <v>1</v>
      </c>
      <c r="AP796"/>
    </row>
    <row r="797" spans="1:42" hidden="1" x14ac:dyDescent="0.3">
      <c r="A797" s="5" t="s">
        <v>172</v>
      </c>
      <c r="B797" s="5" t="s">
        <v>488</v>
      </c>
      <c r="C797" s="5">
        <v>14420</v>
      </c>
      <c r="D797" s="5" t="s">
        <v>15</v>
      </c>
      <c r="E797" s="1" t="s">
        <v>403</v>
      </c>
      <c r="F797" s="5" t="s">
        <v>170</v>
      </c>
      <c r="G797" s="5" t="s">
        <v>6</v>
      </c>
      <c r="H797" s="5" t="s">
        <v>6</v>
      </c>
      <c r="I797" s="5" t="s">
        <v>173</v>
      </c>
      <c r="J797" s="5" t="s">
        <v>412</v>
      </c>
      <c r="K797" s="1" t="s">
        <v>211</v>
      </c>
      <c r="L797" s="1" t="s">
        <v>211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>
        <f t="shared" si="13"/>
        <v>0</v>
      </c>
      <c r="AO797">
        <v>1</v>
      </c>
      <c r="AP797"/>
    </row>
    <row r="798" spans="1:42" hidden="1" x14ac:dyDescent="0.3">
      <c r="A798" s="5" t="s">
        <v>172</v>
      </c>
      <c r="B798" s="5" t="s">
        <v>488</v>
      </c>
      <c r="C798" s="5">
        <v>14420</v>
      </c>
      <c r="D798" s="5" t="s">
        <v>15</v>
      </c>
      <c r="E798" s="1" t="s">
        <v>403</v>
      </c>
      <c r="F798" s="5" t="s">
        <v>170</v>
      </c>
      <c r="G798" s="5" t="s">
        <v>6</v>
      </c>
      <c r="H798" s="5" t="s">
        <v>6</v>
      </c>
      <c r="I798" s="5" t="s">
        <v>173</v>
      </c>
      <c r="J798" s="5" t="s">
        <v>412</v>
      </c>
      <c r="K798" s="1" t="s">
        <v>283</v>
      </c>
      <c r="L798" s="1" t="s">
        <v>368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>
        <f t="shared" si="13"/>
        <v>0</v>
      </c>
      <c r="AO798">
        <v>1</v>
      </c>
      <c r="AP798"/>
    </row>
    <row r="799" spans="1:42" hidden="1" x14ac:dyDescent="0.3">
      <c r="A799" s="5" t="s">
        <v>172</v>
      </c>
      <c r="B799" s="5" t="s">
        <v>488</v>
      </c>
      <c r="C799" s="5">
        <v>14420</v>
      </c>
      <c r="D799" s="5" t="s">
        <v>15</v>
      </c>
      <c r="E799" s="1" t="s">
        <v>403</v>
      </c>
      <c r="F799" s="5" t="s">
        <v>170</v>
      </c>
      <c r="G799" s="5" t="s">
        <v>6</v>
      </c>
      <c r="H799" s="5" t="s">
        <v>6</v>
      </c>
      <c r="I799" s="5" t="s">
        <v>173</v>
      </c>
      <c r="J799" s="5" t="s">
        <v>412</v>
      </c>
      <c r="K799" s="1" t="s">
        <v>364</v>
      </c>
      <c r="L799" s="1" t="s">
        <v>364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>
        <f t="shared" si="13"/>
        <v>0</v>
      </c>
      <c r="AO799">
        <v>1</v>
      </c>
      <c r="AP799"/>
    </row>
    <row r="800" spans="1:42" hidden="1" x14ac:dyDescent="0.3">
      <c r="A800" s="5" t="s">
        <v>172</v>
      </c>
      <c r="B800" s="5" t="s">
        <v>488</v>
      </c>
      <c r="C800" s="5">
        <v>14420</v>
      </c>
      <c r="D800" s="5" t="s">
        <v>15</v>
      </c>
      <c r="E800" s="1" t="s">
        <v>403</v>
      </c>
      <c r="F800" s="5" t="s">
        <v>170</v>
      </c>
      <c r="G800" s="5" t="s">
        <v>6</v>
      </c>
      <c r="H800" s="5" t="s">
        <v>6</v>
      </c>
      <c r="I800" s="5" t="s">
        <v>173</v>
      </c>
      <c r="J800" s="5" t="s">
        <v>412</v>
      </c>
      <c r="K800" s="1" t="s">
        <v>370</v>
      </c>
      <c r="L800" s="1" t="s">
        <v>370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>
        <f t="shared" si="13"/>
        <v>0</v>
      </c>
      <c r="AO800">
        <v>1</v>
      </c>
      <c r="AP800"/>
    </row>
    <row r="801" spans="1:42" hidden="1" x14ac:dyDescent="0.3">
      <c r="A801" s="5" t="s">
        <v>172</v>
      </c>
      <c r="B801" s="5" t="s">
        <v>488</v>
      </c>
      <c r="C801" s="5">
        <v>14420</v>
      </c>
      <c r="D801" s="5" t="s">
        <v>15</v>
      </c>
      <c r="E801" s="1" t="s">
        <v>403</v>
      </c>
      <c r="F801" s="5" t="s">
        <v>170</v>
      </c>
      <c r="G801" s="5" t="s">
        <v>6</v>
      </c>
      <c r="H801" s="5" t="s">
        <v>6</v>
      </c>
      <c r="I801" s="5" t="s">
        <v>173</v>
      </c>
      <c r="J801" s="5" t="s">
        <v>412</v>
      </c>
      <c r="K801" s="1" t="s">
        <v>371</v>
      </c>
      <c r="L801" s="1" t="s">
        <v>371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>
        <f t="shared" si="13"/>
        <v>0</v>
      </c>
      <c r="AO801">
        <v>1</v>
      </c>
      <c r="AP801"/>
    </row>
    <row r="802" spans="1:42" hidden="1" x14ac:dyDescent="0.3">
      <c r="A802" s="5" t="s">
        <v>172</v>
      </c>
      <c r="B802" s="5" t="s">
        <v>488</v>
      </c>
      <c r="C802" s="5">
        <v>14420</v>
      </c>
      <c r="D802" s="5" t="s">
        <v>15</v>
      </c>
      <c r="E802" s="1" t="s">
        <v>403</v>
      </c>
      <c r="F802" s="5" t="s">
        <v>170</v>
      </c>
      <c r="G802" s="5" t="s">
        <v>6</v>
      </c>
      <c r="H802" s="5" t="s">
        <v>6</v>
      </c>
      <c r="I802" s="5" t="s">
        <v>173</v>
      </c>
      <c r="J802" s="5" t="s">
        <v>412</v>
      </c>
      <c r="K802" s="1" t="s">
        <v>338</v>
      </c>
      <c r="L802" s="1" t="s">
        <v>64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>
        <f t="shared" si="13"/>
        <v>0</v>
      </c>
      <c r="AO802">
        <v>1</v>
      </c>
      <c r="AP802"/>
    </row>
    <row r="803" spans="1:42" hidden="1" x14ac:dyDescent="0.3">
      <c r="A803" s="5" t="s">
        <v>172</v>
      </c>
      <c r="B803" s="5" t="s">
        <v>488</v>
      </c>
      <c r="C803" s="5">
        <v>14420</v>
      </c>
      <c r="D803" s="5" t="s">
        <v>15</v>
      </c>
      <c r="E803" s="1" t="s">
        <v>403</v>
      </c>
      <c r="F803" s="5" t="s">
        <v>170</v>
      </c>
      <c r="G803" s="5" t="s">
        <v>6</v>
      </c>
      <c r="H803" s="5" t="s">
        <v>6</v>
      </c>
      <c r="I803" s="5" t="s">
        <v>173</v>
      </c>
      <c r="J803" s="5" t="s">
        <v>412</v>
      </c>
      <c r="K803" s="1" t="s">
        <v>213</v>
      </c>
      <c r="L803" s="1" t="s">
        <v>213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>
        <f t="shared" si="13"/>
        <v>0</v>
      </c>
      <c r="AO803">
        <v>1</v>
      </c>
      <c r="AP803"/>
    </row>
    <row r="804" spans="1:42" hidden="1" x14ac:dyDescent="0.3">
      <c r="A804" s="5" t="s">
        <v>418</v>
      </c>
      <c r="B804" s="5" t="s">
        <v>488</v>
      </c>
      <c r="C804" s="5">
        <v>10507</v>
      </c>
      <c r="D804" s="5" t="s">
        <v>81</v>
      </c>
      <c r="E804" s="1">
        <v>0</v>
      </c>
      <c r="F804" s="5" t="s">
        <v>170</v>
      </c>
      <c r="G804" s="5" t="s">
        <v>6</v>
      </c>
      <c r="H804" s="5" t="s">
        <v>6</v>
      </c>
      <c r="I804" s="5">
        <v>900</v>
      </c>
      <c r="J804" s="5" t="s">
        <v>27</v>
      </c>
      <c r="K804" s="1" t="s">
        <v>212</v>
      </c>
      <c r="L804" s="1" t="s">
        <v>212</v>
      </c>
      <c r="M804" s="1">
        <v>0</v>
      </c>
      <c r="N804" s="1">
        <v>0</v>
      </c>
      <c r="O804" s="1">
        <v>0</v>
      </c>
      <c r="P804" s="1">
        <v>0</v>
      </c>
      <c r="Q804" s="1">
        <v>1</v>
      </c>
      <c r="R804" s="1">
        <v>0</v>
      </c>
      <c r="S804" s="1">
        <v>0</v>
      </c>
      <c r="T804" s="1">
        <v>1</v>
      </c>
      <c r="U804" s="1">
        <v>0</v>
      </c>
      <c r="V804" s="1">
        <v>1</v>
      </c>
      <c r="W804" s="1">
        <v>1</v>
      </c>
      <c r="X804" s="1">
        <v>0</v>
      </c>
      <c r="Y804" s="1">
        <v>1</v>
      </c>
      <c r="Z804" s="1">
        <v>0</v>
      </c>
      <c r="AA804" s="1">
        <v>0</v>
      </c>
      <c r="AB804" s="1">
        <v>0</v>
      </c>
      <c r="AC804" s="1">
        <v>1</v>
      </c>
      <c r="AD804" s="1">
        <v>1</v>
      </c>
      <c r="AE804" s="1">
        <v>0</v>
      </c>
      <c r="AF804" s="1">
        <v>1</v>
      </c>
      <c r="AG804" s="1">
        <v>0</v>
      </c>
      <c r="AH804" s="1">
        <v>0</v>
      </c>
      <c r="AI804" s="1">
        <v>1</v>
      </c>
      <c r="AJ804" s="1">
        <v>1</v>
      </c>
      <c r="AK804" s="1">
        <v>0</v>
      </c>
      <c r="AL804" s="1">
        <v>1</v>
      </c>
      <c r="AM804" s="1">
        <v>1</v>
      </c>
      <c r="AN804">
        <f t="shared" si="13"/>
        <v>12</v>
      </c>
      <c r="AO804">
        <v>1</v>
      </c>
      <c r="AP804"/>
    </row>
    <row r="805" spans="1:42" hidden="1" x14ac:dyDescent="0.3">
      <c r="A805" s="5" t="s">
        <v>418</v>
      </c>
      <c r="B805" s="5" t="s">
        <v>488</v>
      </c>
      <c r="C805" s="5">
        <v>10507</v>
      </c>
      <c r="D805" s="5" t="s">
        <v>81</v>
      </c>
      <c r="E805" s="1">
        <v>0</v>
      </c>
      <c r="F805" s="5" t="s">
        <v>170</v>
      </c>
      <c r="G805" s="5" t="s">
        <v>6</v>
      </c>
      <c r="H805" s="5" t="s">
        <v>6</v>
      </c>
      <c r="I805" s="5">
        <v>900</v>
      </c>
      <c r="J805" s="5" t="s">
        <v>27</v>
      </c>
      <c r="K805" s="1" t="s">
        <v>337</v>
      </c>
      <c r="L805" s="1" t="s">
        <v>337</v>
      </c>
      <c r="M805" s="1">
        <v>0</v>
      </c>
      <c r="N805" s="1">
        <v>0</v>
      </c>
      <c r="O805" s="1">
        <v>0</v>
      </c>
      <c r="P805" s="1">
        <v>0</v>
      </c>
      <c r="Q805" s="1">
        <v>1</v>
      </c>
      <c r="R805" s="1">
        <v>0</v>
      </c>
      <c r="S805" s="1">
        <v>0</v>
      </c>
      <c r="T805" s="1">
        <v>1</v>
      </c>
      <c r="U805" s="1">
        <v>0</v>
      </c>
      <c r="V805" s="1">
        <v>1</v>
      </c>
      <c r="W805" s="1">
        <v>1</v>
      </c>
      <c r="X805" s="1">
        <v>0</v>
      </c>
      <c r="Y805" s="1">
        <v>1</v>
      </c>
      <c r="Z805" s="1">
        <v>0</v>
      </c>
      <c r="AA805" s="1">
        <v>0</v>
      </c>
      <c r="AB805" s="1">
        <v>0</v>
      </c>
      <c r="AC805" s="1">
        <v>1</v>
      </c>
      <c r="AD805" s="1">
        <v>1</v>
      </c>
      <c r="AE805" s="1">
        <v>0</v>
      </c>
      <c r="AF805" s="1">
        <v>1</v>
      </c>
      <c r="AG805" s="1">
        <v>0</v>
      </c>
      <c r="AH805" s="1">
        <v>0</v>
      </c>
      <c r="AI805" s="1">
        <v>1</v>
      </c>
      <c r="AJ805" s="1">
        <v>1</v>
      </c>
      <c r="AK805" s="1">
        <v>0</v>
      </c>
      <c r="AL805" s="1">
        <v>1</v>
      </c>
      <c r="AM805" s="1">
        <v>1</v>
      </c>
      <c r="AN805">
        <f t="shared" si="13"/>
        <v>12</v>
      </c>
      <c r="AO805">
        <v>1</v>
      </c>
      <c r="AP805"/>
    </row>
    <row r="806" spans="1:42" hidden="1" x14ac:dyDescent="0.3">
      <c r="A806" s="5" t="s">
        <v>169</v>
      </c>
      <c r="B806" s="5" t="s">
        <v>488</v>
      </c>
      <c r="C806" s="5">
        <v>1695</v>
      </c>
      <c r="D806" s="5" t="s">
        <v>81</v>
      </c>
      <c r="E806" s="1">
        <v>0</v>
      </c>
      <c r="F806" s="5" t="s">
        <v>170</v>
      </c>
      <c r="G806" s="5" t="s">
        <v>6</v>
      </c>
      <c r="H806" s="5" t="s">
        <v>6</v>
      </c>
      <c r="I806" s="5">
        <v>500</v>
      </c>
      <c r="J806" s="5" t="s">
        <v>84</v>
      </c>
      <c r="K806" s="1" t="s">
        <v>212</v>
      </c>
      <c r="L806" s="1" t="s">
        <v>212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1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>
        <f t="shared" si="13"/>
        <v>1</v>
      </c>
      <c r="AO806">
        <v>1</v>
      </c>
      <c r="AP806"/>
    </row>
    <row r="807" spans="1:42" hidden="1" x14ac:dyDescent="0.3">
      <c r="A807" s="5" t="s">
        <v>171</v>
      </c>
      <c r="B807" s="5" t="s">
        <v>487</v>
      </c>
      <c r="C807" s="5">
        <v>1821</v>
      </c>
      <c r="D807" s="5" t="s">
        <v>73</v>
      </c>
      <c r="E807" s="1" t="s">
        <v>403</v>
      </c>
      <c r="F807" s="5" t="s">
        <v>170</v>
      </c>
      <c r="G807" s="5" t="s">
        <v>13</v>
      </c>
      <c r="H807" s="1" t="s">
        <v>13</v>
      </c>
      <c r="I807" s="5">
        <v>500</v>
      </c>
      <c r="J807" s="5" t="s">
        <v>84</v>
      </c>
      <c r="K807" s="1" t="s">
        <v>208</v>
      </c>
      <c r="L807" s="1" t="s">
        <v>208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1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>
        <f t="shared" si="13"/>
        <v>1</v>
      </c>
      <c r="AO807">
        <v>1</v>
      </c>
      <c r="AP807"/>
    </row>
    <row r="808" spans="1:42" hidden="1" x14ac:dyDescent="0.3">
      <c r="A808" s="5" t="s">
        <v>171</v>
      </c>
      <c r="B808" s="5" t="s">
        <v>487</v>
      </c>
      <c r="C808" s="5">
        <v>1821</v>
      </c>
      <c r="D808" s="5" t="s">
        <v>73</v>
      </c>
      <c r="E808" s="1" t="s">
        <v>403</v>
      </c>
      <c r="F808" s="5" t="s">
        <v>170</v>
      </c>
      <c r="G808" s="5" t="s">
        <v>13</v>
      </c>
      <c r="H808" s="1" t="s">
        <v>13</v>
      </c>
      <c r="I808" s="5">
        <v>500</v>
      </c>
      <c r="J808" s="5" t="s">
        <v>84</v>
      </c>
      <c r="K808" s="1" t="s">
        <v>245</v>
      </c>
      <c r="L808" s="1" t="s">
        <v>245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1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>
        <f t="shared" si="13"/>
        <v>1</v>
      </c>
      <c r="AO808">
        <v>1</v>
      </c>
      <c r="AP808"/>
    </row>
    <row r="809" spans="1:42" hidden="1" x14ac:dyDescent="0.3">
      <c r="A809" s="5" t="s">
        <v>171</v>
      </c>
      <c r="B809" s="5" t="s">
        <v>487</v>
      </c>
      <c r="C809" s="5">
        <v>1821</v>
      </c>
      <c r="D809" s="5" t="s">
        <v>73</v>
      </c>
      <c r="E809" s="1" t="s">
        <v>403</v>
      </c>
      <c r="F809" s="5" t="s">
        <v>170</v>
      </c>
      <c r="G809" s="5" t="s">
        <v>13</v>
      </c>
      <c r="H809" s="1" t="s">
        <v>13</v>
      </c>
      <c r="I809" s="5">
        <v>500</v>
      </c>
      <c r="J809" s="5" t="s">
        <v>84</v>
      </c>
      <c r="K809" s="1" t="s">
        <v>64</v>
      </c>
      <c r="L809" s="1" t="s">
        <v>64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1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>
        <f t="shared" si="13"/>
        <v>1</v>
      </c>
      <c r="AO809">
        <v>1</v>
      </c>
      <c r="AP809"/>
    </row>
    <row r="810" spans="1:42" hidden="1" x14ac:dyDescent="0.3">
      <c r="A810" s="5" t="s">
        <v>171</v>
      </c>
      <c r="B810" s="5" t="s">
        <v>487</v>
      </c>
      <c r="C810" s="5">
        <v>1821</v>
      </c>
      <c r="D810" s="5" t="s">
        <v>73</v>
      </c>
      <c r="E810" s="1" t="s">
        <v>403</v>
      </c>
      <c r="F810" s="5" t="s">
        <v>170</v>
      </c>
      <c r="G810" s="5" t="s">
        <v>13</v>
      </c>
      <c r="H810" s="1" t="s">
        <v>13</v>
      </c>
      <c r="I810" s="5">
        <v>500</v>
      </c>
      <c r="J810" s="5" t="s">
        <v>84</v>
      </c>
      <c r="K810" s="1" t="s">
        <v>246</v>
      </c>
      <c r="L810" s="1" t="s">
        <v>246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1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>
        <f t="shared" si="13"/>
        <v>1</v>
      </c>
      <c r="AO810">
        <v>1</v>
      </c>
      <c r="AP810"/>
    </row>
    <row r="811" spans="1:42" hidden="1" x14ac:dyDescent="0.3">
      <c r="A811" s="5" t="s">
        <v>175</v>
      </c>
      <c r="B811" s="5" t="s">
        <v>488</v>
      </c>
      <c r="C811" s="5">
        <v>13809</v>
      </c>
      <c r="D811" s="5" t="s">
        <v>176</v>
      </c>
      <c r="E811" s="1">
        <v>0</v>
      </c>
      <c r="F811" s="5" t="s">
        <v>170</v>
      </c>
      <c r="G811" s="5" t="s">
        <v>6</v>
      </c>
      <c r="H811" s="5" t="s">
        <v>6</v>
      </c>
      <c r="I811" s="5">
        <v>500</v>
      </c>
      <c r="J811" s="5" t="s">
        <v>157</v>
      </c>
      <c r="K811" s="1" t="s">
        <v>344</v>
      </c>
      <c r="L811" s="1" t="s">
        <v>290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1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>
        <f t="shared" si="13"/>
        <v>1</v>
      </c>
      <c r="AO811">
        <v>1</v>
      </c>
      <c r="AP811"/>
    </row>
    <row r="812" spans="1:42" hidden="1" x14ac:dyDescent="0.3">
      <c r="A812" s="5" t="s">
        <v>175</v>
      </c>
      <c r="B812" s="5" t="s">
        <v>488</v>
      </c>
      <c r="C812" s="5">
        <v>13809</v>
      </c>
      <c r="D812" s="5" t="s">
        <v>176</v>
      </c>
      <c r="E812" s="1">
        <v>0</v>
      </c>
      <c r="F812" s="5" t="s">
        <v>170</v>
      </c>
      <c r="G812" s="5" t="s">
        <v>6</v>
      </c>
      <c r="H812" s="5" t="s">
        <v>6</v>
      </c>
      <c r="I812" s="5">
        <v>500</v>
      </c>
      <c r="J812" s="5" t="s">
        <v>157</v>
      </c>
      <c r="K812" s="1" t="s">
        <v>209</v>
      </c>
      <c r="L812" s="1" t="s">
        <v>209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1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>
        <f t="shared" si="13"/>
        <v>1</v>
      </c>
      <c r="AO812">
        <v>1</v>
      </c>
      <c r="AP812"/>
    </row>
    <row r="813" spans="1:42" hidden="1" x14ac:dyDescent="0.3">
      <c r="A813" s="5" t="s">
        <v>104</v>
      </c>
      <c r="B813" s="5" t="s">
        <v>488</v>
      </c>
      <c r="C813" s="5">
        <v>15422</v>
      </c>
      <c r="D813" s="5" t="s">
        <v>20</v>
      </c>
      <c r="E813" s="1">
        <v>0</v>
      </c>
      <c r="F813" s="5" t="s">
        <v>105</v>
      </c>
      <c r="G813" s="5" t="s">
        <v>106</v>
      </c>
      <c r="H813" s="5" t="s">
        <v>6</v>
      </c>
      <c r="I813" s="5">
        <v>200</v>
      </c>
      <c r="J813" s="5" t="s">
        <v>412</v>
      </c>
      <c r="K813" s="1" t="s">
        <v>208</v>
      </c>
      <c r="L813" s="1" t="s">
        <v>208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1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>
        <f t="shared" si="13"/>
        <v>1</v>
      </c>
      <c r="AO813">
        <v>1</v>
      </c>
      <c r="AP813"/>
    </row>
    <row r="814" spans="1:42" hidden="1" x14ac:dyDescent="0.3">
      <c r="A814" s="5" t="s">
        <v>104</v>
      </c>
      <c r="B814" s="5" t="s">
        <v>488</v>
      </c>
      <c r="C814" s="5">
        <v>15422</v>
      </c>
      <c r="D814" s="5" t="s">
        <v>20</v>
      </c>
      <c r="E814" s="1">
        <v>0</v>
      </c>
      <c r="F814" s="5" t="s">
        <v>105</v>
      </c>
      <c r="G814" s="5" t="s">
        <v>106</v>
      </c>
      <c r="H814" s="5" t="s">
        <v>6</v>
      </c>
      <c r="I814" s="5">
        <v>200</v>
      </c>
      <c r="J814" s="5" t="s">
        <v>412</v>
      </c>
      <c r="K814" s="1" t="s">
        <v>250</v>
      </c>
      <c r="L814" s="1" t="s">
        <v>250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1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>
        <f t="shared" si="13"/>
        <v>1</v>
      </c>
      <c r="AO814">
        <v>1</v>
      </c>
      <c r="AP814"/>
    </row>
    <row r="815" spans="1:42" hidden="1" x14ac:dyDescent="0.3">
      <c r="A815" s="5" t="s">
        <v>104</v>
      </c>
      <c r="B815" s="5" t="s">
        <v>488</v>
      </c>
      <c r="C815" s="5">
        <v>15422</v>
      </c>
      <c r="D815" s="5" t="s">
        <v>20</v>
      </c>
      <c r="E815" s="1">
        <v>0</v>
      </c>
      <c r="F815" s="5" t="s">
        <v>105</v>
      </c>
      <c r="G815" s="5" t="s">
        <v>106</v>
      </c>
      <c r="H815" s="5" t="s">
        <v>6</v>
      </c>
      <c r="I815" s="5">
        <v>200</v>
      </c>
      <c r="J815" s="5" t="s">
        <v>412</v>
      </c>
      <c r="K815" s="1" t="s">
        <v>293</v>
      </c>
      <c r="L815" s="1" t="s">
        <v>293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1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>
        <f t="shared" si="13"/>
        <v>1</v>
      </c>
      <c r="AO815">
        <v>1</v>
      </c>
      <c r="AP815"/>
    </row>
    <row r="816" spans="1:42" hidden="1" x14ac:dyDescent="0.3">
      <c r="A816" s="5" t="s">
        <v>104</v>
      </c>
      <c r="B816" s="5" t="s">
        <v>488</v>
      </c>
      <c r="C816" s="5">
        <v>15422</v>
      </c>
      <c r="D816" s="5" t="s">
        <v>20</v>
      </c>
      <c r="E816" s="1">
        <v>0</v>
      </c>
      <c r="F816" s="5" t="s">
        <v>105</v>
      </c>
      <c r="G816" s="5" t="s">
        <v>106</v>
      </c>
      <c r="H816" s="5" t="s">
        <v>6</v>
      </c>
      <c r="I816" s="5">
        <v>200</v>
      </c>
      <c r="J816" s="5" t="s">
        <v>412</v>
      </c>
      <c r="K816" s="1" t="s">
        <v>245</v>
      </c>
      <c r="L816" s="1" t="s">
        <v>245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1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>
        <f t="shared" si="13"/>
        <v>1</v>
      </c>
      <c r="AO816">
        <v>1</v>
      </c>
      <c r="AP816"/>
    </row>
    <row r="817" spans="1:42" hidden="1" x14ac:dyDescent="0.3">
      <c r="A817" s="5" t="s">
        <v>104</v>
      </c>
      <c r="B817" s="5" t="s">
        <v>488</v>
      </c>
      <c r="C817" s="5">
        <v>15422</v>
      </c>
      <c r="D817" s="5" t="s">
        <v>20</v>
      </c>
      <c r="E817" s="1">
        <v>0</v>
      </c>
      <c r="F817" s="5" t="s">
        <v>105</v>
      </c>
      <c r="G817" s="5" t="s">
        <v>106</v>
      </c>
      <c r="H817" s="5" t="s">
        <v>6</v>
      </c>
      <c r="I817" s="5">
        <v>200</v>
      </c>
      <c r="J817" s="5" t="s">
        <v>412</v>
      </c>
      <c r="K817" s="1" t="s">
        <v>64</v>
      </c>
      <c r="L817" s="1" t="s">
        <v>64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1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>
        <f t="shared" si="13"/>
        <v>1</v>
      </c>
      <c r="AO817">
        <v>1</v>
      </c>
      <c r="AP817"/>
    </row>
    <row r="818" spans="1:42" hidden="1" x14ac:dyDescent="0.3">
      <c r="A818" s="5" t="s">
        <v>185</v>
      </c>
      <c r="B818" s="5" t="s">
        <v>488</v>
      </c>
      <c r="C818" s="5">
        <v>38125</v>
      </c>
      <c r="D818" s="5" t="s">
        <v>92</v>
      </c>
      <c r="E818" s="1">
        <v>0</v>
      </c>
      <c r="F818" s="5" t="s">
        <v>186</v>
      </c>
      <c r="G818" s="5" t="s">
        <v>48</v>
      </c>
      <c r="H818" s="5" t="s">
        <v>477</v>
      </c>
      <c r="I818" s="5">
        <v>970</v>
      </c>
      <c r="J818" s="5" t="s">
        <v>413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>
        <f t="shared" si="13"/>
        <v>0</v>
      </c>
      <c r="AO818">
        <v>1</v>
      </c>
      <c r="AP818"/>
    </row>
    <row r="819" spans="1:42" hidden="1" x14ac:dyDescent="0.3">
      <c r="A819" s="5" t="s">
        <v>272</v>
      </c>
      <c r="B819" s="5" t="s">
        <v>488</v>
      </c>
      <c r="C819" s="5">
        <v>10026</v>
      </c>
      <c r="D819" s="5" t="s">
        <v>273</v>
      </c>
      <c r="E819" s="1">
        <v>0</v>
      </c>
      <c r="F819" s="5" t="s">
        <v>2</v>
      </c>
      <c r="G819" s="5"/>
      <c r="H819" s="5"/>
      <c r="I819" s="5">
        <v>350</v>
      </c>
      <c r="J819" s="5" t="s">
        <v>27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>
        <f t="shared" si="13"/>
        <v>0</v>
      </c>
      <c r="AO819">
        <v>1</v>
      </c>
      <c r="AP819"/>
    </row>
    <row r="820" spans="1:42" hidden="1" x14ac:dyDescent="0.3">
      <c r="A820" s="5" t="s">
        <v>21</v>
      </c>
      <c r="B820" s="5" t="s">
        <v>488</v>
      </c>
      <c r="C820" s="5">
        <v>1320</v>
      </c>
      <c r="D820" s="5" t="s">
        <v>22</v>
      </c>
      <c r="E820" s="1" t="s">
        <v>400</v>
      </c>
      <c r="F820" s="5" t="s">
        <v>2</v>
      </c>
      <c r="G820" s="5" t="s">
        <v>23</v>
      </c>
      <c r="H820" s="1" t="s">
        <v>13</v>
      </c>
      <c r="I820" s="5">
        <v>240</v>
      </c>
      <c r="J820" s="5" t="s">
        <v>84</v>
      </c>
      <c r="K820" s="1" t="s">
        <v>214</v>
      </c>
      <c r="L820" s="1" t="s">
        <v>214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1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>
        <f t="shared" si="13"/>
        <v>1</v>
      </c>
      <c r="AO820">
        <v>1</v>
      </c>
      <c r="AP820"/>
    </row>
    <row r="821" spans="1:42" hidden="1" x14ac:dyDescent="0.3">
      <c r="A821" s="5" t="s">
        <v>21</v>
      </c>
      <c r="B821" s="5" t="s">
        <v>488</v>
      </c>
      <c r="C821" s="5">
        <v>1320</v>
      </c>
      <c r="D821" s="5" t="s">
        <v>22</v>
      </c>
      <c r="E821" s="1" t="s">
        <v>400</v>
      </c>
      <c r="F821" s="5" t="s">
        <v>2</v>
      </c>
      <c r="G821" s="5" t="s">
        <v>23</v>
      </c>
      <c r="H821" s="1" t="s">
        <v>13</v>
      </c>
      <c r="I821" s="5">
        <v>240</v>
      </c>
      <c r="J821" s="5" t="s">
        <v>84</v>
      </c>
      <c r="K821" s="1" t="s">
        <v>64</v>
      </c>
      <c r="L821" s="1" t="s">
        <v>64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1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>
        <f t="shared" si="13"/>
        <v>1</v>
      </c>
      <c r="AO821">
        <v>1</v>
      </c>
      <c r="AP821"/>
    </row>
    <row r="822" spans="1:42" hidden="1" x14ac:dyDescent="0.3">
      <c r="A822" s="10" t="s">
        <v>121</v>
      </c>
      <c r="B822" s="10" t="s">
        <v>488</v>
      </c>
      <c r="C822" s="5">
        <v>30520</v>
      </c>
      <c r="D822" s="5" t="s">
        <v>55</v>
      </c>
      <c r="E822" s="1">
        <v>0</v>
      </c>
      <c r="F822" s="5" t="s">
        <v>122</v>
      </c>
      <c r="G822" s="5" t="s">
        <v>56</v>
      </c>
      <c r="H822" s="5" t="s">
        <v>56</v>
      </c>
      <c r="I822" s="5">
        <v>250</v>
      </c>
      <c r="J822" s="5" t="s">
        <v>157</v>
      </c>
      <c r="K822" s="1" t="s">
        <v>209</v>
      </c>
      <c r="L822" s="1" t="s">
        <v>209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>
        <f t="shared" si="13"/>
        <v>0</v>
      </c>
      <c r="AO822">
        <v>1</v>
      </c>
      <c r="AP822"/>
    </row>
    <row r="823" spans="1:42" hidden="1" x14ac:dyDescent="0.3">
      <c r="A823" s="10" t="s">
        <v>121</v>
      </c>
      <c r="B823" s="10" t="s">
        <v>488</v>
      </c>
      <c r="C823" s="5">
        <v>30520</v>
      </c>
      <c r="D823" s="5" t="s">
        <v>55</v>
      </c>
      <c r="E823" s="1">
        <v>0</v>
      </c>
      <c r="F823" s="5" t="s">
        <v>122</v>
      </c>
      <c r="G823" s="5" t="s">
        <v>56</v>
      </c>
      <c r="H823" s="5" t="s">
        <v>56</v>
      </c>
      <c r="I823" s="5">
        <v>250</v>
      </c>
      <c r="J823" s="5" t="s">
        <v>157</v>
      </c>
      <c r="K823" s="1" t="s">
        <v>349</v>
      </c>
      <c r="L823" s="1" t="s">
        <v>349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>
        <f t="shared" si="13"/>
        <v>0</v>
      </c>
      <c r="AO823">
        <v>1</v>
      </c>
      <c r="AP823"/>
    </row>
    <row r="824" spans="1:42" hidden="1" x14ac:dyDescent="0.3">
      <c r="A824" s="10" t="s">
        <v>121</v>
      </c>
      <c r="B824" s="10" t="s">
        <v>488</v>
      </c>
      <c r="C824" s="5">
        <v>30520</v>
      </c>
      <c r="D824" s="5" t="s">
        <v>55</v>
      </c>
      <c r="E824" s="1">
        <v>0</v>
      </c>
      <c r="F824" s="5" t="s">
        <v>122</v>
      </c>
      <c r="G824" s="5" t="s">
        <v>56</v>
      </c>
      <c r="H824" s="5" t="s">
        <v>56</v>
      </c>
      <c r="I824" s="5">
        <v>250</v>
      </c>
      <c r="J824" s="5" t="s">
        <v>157</v>
      </c>
      <c r="K824" s="1" t="s">
        <v>254</v>
      </c>
      <c r="L824" s="1" t="s">
        <v>254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>
        <f t="shared" si="13"/>
        <v>0</v>
      </c>
      <c r="AO824">
        <v>1</v>
      </c>
      <c r="AP824"/>
    </row>
    <row r="825" spans="1:42" hidden="1" x14ac:dyDescent="0.3">
      <c r="A825" s="5" t="s">
        <v>24</v>
      </c>
      <c r="B825" s="5" t="s">
        <v>488</v>
      </c>
      <c r="C825" s="5">
        <v>28620</v>
      </c>
      <c r="D825" s="5" t="s">
        <v>25</v>
      </c>
      <c r="E825" s="1">
        <v>0</v>
      </c>
      <c r="F825" s="5" t="s">
        <v>2</v>
      </c>
      <c r="G825" s="5" t="s">
        <v>6</v>
      </c>
      <c r="H825" s="5" t="s">
        <v>6</v>
      </c>
      <c r="I825" s="5" t="s">
        <v>26</v>
      </c>
      <c r="J825" s="5" t="s">
        <v>27</v>
      </c>
      <c r="K825" s="1" t="s">
        <v>334</v>
      </c>
      <c r="L825" s="1" t="s">
        <v>209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1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>
        <f t="shared" si="13"/>
        <v>1</v>
      </c>
      <c r="AO825">
        <v>1</v>
      </c>
      <c r="AP825"/>
    </row>
    <row r="826" spans="1:42" hidden="1" x14ac:dyDescent="0.3">
      <c r="A826" s="5" t="s">
        <v>24</v>
      </c>
      <c r="B826" s="5" t="s">
        <v>488</v>
      </c>
      <c r="C826" s="5">
        <v>28620</v>
      </c>
      <c r="D826" s="5" t="s">
        <v>25</v>
      </c>
      <c r="E826" s="1">
        <v>0</v>
      </c>
      <c r="F826" s="5" t="s">
        <v>2</v>
      </c>
      <c r="G826" s="5" t="s">
        <v>6</v>
      </c>
      <c r="H826" s="5" t="s">
        <v>6</v>
      </c>
      <c r="I826" s="5" t="s">
        <v>26</v>
      </c>
      <c r="J826" s="5" t="s">
        <v>27</v>
      </c>
      <c r="K826" s="1" t="s">
        <v>212</v>
      </c>
      <c r="L826" s="1" t="s">
        <v>212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1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>
        <f t="shared" si="13"/>
        <v>1</v>
      </c>
      <c r="AO826">
        <v>1</v>
      </c>
      <c r="AP826"/>
    </row>
    <row r="827" spans="1:42" hidden="1" x14ac:dyDescent="0.3">
      <c r="A827" s="5" t="s">
        <v>101</v>
      </c>
      <c r="B827" s="5" t="s">
        <v>488</v>
      </c>
      <c r="C827" s="5">
        <v>31522</v>
      </c>
      <c r="D827" s="5" t="s">
        <v>102</v>
      </c>
      <c r="E827" s="1" t="s">
        <v>406</v>
      </c>
      <c r="F827" s="5" t="s">
        <v>2</v>
      </c>
      <c r="G827" s="5" t="s">
        <v>103</v>
      </c>
      <c r="H827" s="5" t="s">
        <v>477</v>
      </c>
      <c r="I827" s="5">
        <v>900</v>
      </c>
      <c r="J827" s="5" t="s">
        <v>414</v>
      </c>
      <c r="K827" s="1" t="s">
        <v>214</v>
      </c>
      <c r="L827" s="1" t="s">
        <v>214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1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>
        <f t="shared" si="13"/>
        <v>1</v>
      </c>
      <c r="AO827">
        <v>1</v>
      </c>
      <c r="AP827"/>
    </row>
    <row r="828" spans="1:42" hidden="1" x14ac:dyDescent="0.3">
      <c r="A828" s="5" t="s">
        <v>101</v>
      </c>
      <c r="B828" s="5" t="s">
        <v>488</v>
      </c>
      <c r="C828" s="5">
        <v>31522</v>
      </c>
      <c r="D828" s="5" t="s">
        <v>102</v>
      </c>
      <c r="E828" s="1" t="s">
        <v>406</v>
      </c>
      <c r="F828" s="5" t="s">
        <v>2</v>
      </c>
      <c r="G828" s="5" t="s">
        <v>103</v>
      </c>
      <c r="H828" s="5" t="s">
        <v>477</v>
      </c>
      <c r="I828" s="5">
        <v>900</v>
      </c>
      <c r="J828" s="5" t="s">
        <v>414</v>
      </c>
      <c r="K828" s="1" t="s">
        <v>212</v>
      </c>
      <c r="L828" s="1" t="s">
        <v>212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1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>
        <f t="shared" si="13"/>
        <v>1</v>
      </c>
      <c r="AO828">
        <v>1</v>
      </c>
      <c r="AP828"/>
    </row>
    <row r="829" spans="1:42" hidden="1" x14ac:dyDescent="0.3">
      <c r="A829" s="5" t="s">
        <v>101</v>
      </c>
      <c r="B829" s="5" t="s">
        <v>488</v>
      </c>
      <c r="C829" s="5">
        <v>31522</v>
      </c>
      <c r="D829" s="5" t="s">
        <v>102</v>
      </c>
      <c r="E829" s="1" t="s">
        <v>406</v>
      </c>
      <c r="F829" s="5" t="s">
        <v>2</v>
      </c>
      <c r="G829" s="5" t="s">
        <v>103</v>
      </c>
      <c r="H829" s="5" t="s">
        <v>477</v>
      </c>
      <c r="I829" s="5">
        <v>900</v>
      </c>
      <c r="J829" s="5" t="s">
        <v>414</v>
      </c>
      <c r="K829" s="1" t="s">
        <v>64</v>
      </c>
      <c r="L829" s="1" t="s">
        <v>64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1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>
        <f t="shared" si="13"/>
        <v>1</v>
      </c>
      <c r="AO829">
        <v>1</v>
      </c>
      <c r="AP829"/>
    </row>
    <row r="830" spans="1:42" hidden="1" x14ac:dyDescent="0.3">
      <c r="A830" s="5" t="s">
        <v>54</v>
      </c>
      <c r="B830" s="5" t="s">
        <v>488</v>
      </c>
      <c r="C830" s="5">
        <v>12022</v>
      </c>
      <c r="D830" s="5" t="s">
        <v>55</v>
      </c>
      <c r="E830" s="1">
        <v>0</v>
      </c>
      <c r="F830" s="5" t="s">
        <v>45</v>
      </c>
      <c r="G830" s="5" t="s">
        <v>56</v>
      </c>
      <c r="H830" s="5" t="s">
        <v>56</v>
      </c>
      <c r="I830" s="5">
        <v>250</v>
      </c>
      <c r="J830" s="5" t="s">
        <v>157</v>
      </c>
      <c r="K830" s="1" t="s">
        <v>209</v>
      </c>
      <c r="L830" s="1" t="s">
        <v>209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1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>
        <f t="shared" si="13"/>
        <v>1</v>
      </c>
      <c r="AO830">
        <v>1</v>
      </c>
      <c r="AP830"/>
    </row>
    <row r="831" spans="1:42" hidden="1" x14ac:dyDescent="0.3">
      <c r="A831" s="5" t="s">
        <v>54</v>
      </c>
      <c r="B831" s="5" t="s">
        <v>488</v>
      </c>
      <c r="C831" s="5">
        <v>12022</v>
      </c>
      <c r="D831" s="5" t="s">
        <v>55</v>
      </c>
      <c r="E831" s="1">
        <v>0</v>
      </c>
      <c r="F831" s="5" t="s">
        <v>45</v>
      </c>
      <c r="G831" s="5" t="s">
        <v>56</v>
      </c>
      <c r="H831" s="5" t="s">
        <v>56</v>
      </c>
      <c r="I831" s="5">
        <v>250</v>
      </c>
      <c r="J831" s="5" t="s">
        <v>157</v>
      </c>
      <c r="K831" s="1" t="s">
        <v>349</v>
      </c>
      <c r="L831" s="1" t="s">
        <v>349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1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>
        <f t="shared" si="13"/>
        <v>1</v>
      </c>
      <c r="AO831">
        <v>1</v>
      </c>
      <c r="AP831"/>
    </row>
    <row r="832" spans="1:42" hidden="1" x14ac:dyDescent="0.3">
      <c r="A832" s="5" t="s">
        <v>54</v>
      </c>
      <c r="B832" s="5" t="s">
        <v>488</v>
      </c>
      <c r="C832" s="5">
        <v>12022</v>
      </c>
      <c r="D832" s="5" t="s">
        <v>55</v>
      </c>
      <c r="E832" s="1">
        <v>0</v>
      </c>
      <c r="F832" s="5" t="s">
        <v>45</v>
      </c>
      <c r="G832" s="5" t="s">
        <v>56</v>
      </c>
      <c r="H832" s="5" t="s">
        <v>56</v>
      </c>
      <c r="I832" s="5">
        <v>250</v>
      </c>
      <c r="J832" s="5" t="s">
        <v>157</v>
      </c>
      <c r="K832" s="1" t="s">
        <v>254</v>
      </c>
      <c r="L832" s="1" t="s">
        <v>254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1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>
        <f t="shared" si="13"/>
        <v>1</v>
      </c>
      <c r="AO832">
        <v>1</v>
      </c>
      <c r="AP832"/>
    </row>
    <row r="833" spans="1:42" hidden="1" x14ac:dyDescent="0.3">
      <c r="A833" s="5" t="s">
        <v>123</v>
      </c>
      <c r="B833" s="5" t="s">
        <v>488</v>
      </c>
      <c r="C833" s="5">
        <v>9823</v>
      </c>
      <c r="D833" s="5" t="s">
        <v>5</v>
      </c>
      <c r="E833" s="1">
        <v>0</v>
      </c>
      <c r="F833" s="5" t="s">
        <v>122</v>
      </c>
      <c r="G833" s="5" t="s">
        <v>124</v>
      </c>
      <c r="H833" s="5" t="s">
        <v>6</v>
      </c>
      <c r="I833" s="5">
        <v>500</v>
      </c>
      <c r="J833" s="5" t="s">
        <v>84</v>
      </c>
      <c r="K833" s="1" t="s">
        <v>214</v>
      </c>
      <c r="L833" s="1" t="s">
        <v>214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1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>
        <f t="shared" si="13"/>
        <v>1</v>
      </c>
      <c r="AO833">
        <v>1</v>
      </c>
      <c r="AP833"/>
    </row>
    <row r="834" spans="1:42" hidden="1" x14ac:dyDescent="0.3">
      <c r="A834" s="5" t="s">
        <v>123</v>
      </c>
      <c r="B834" s="5" t="s">
        <v>488</v>
      </c>
      <c r="C834" s="5">
        <v>9823</v>
      </c>
      <c r="D834" s="5" t="s">
        <v>5</v>
      </c>
      <c r="E834" s="1">
        <v>0</v>
      </c>
      <c r="F834" s="5" t="s">
        <v>122</v>
      </c>
      <c r="G834" s="5" t="s">
        <v>124</v>
      </c>
      <c r="H834" s="5" t="s">
        <v>6</v>
      </c>
      <c r="I834" s="5">
        <v>500</v>
      </c>
      <c r="J834" s="5" t="s">
        <v>84</v>
      </c>
      <c r="K834" s="1" t="s">
        <v>208</v>
      </c>
      <c r="L834" s="1" t="s">
        <v>208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1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>
        <f t="shared" si="13"/>
        <v>1</v>
      </c>
      <c r="AO834">
        <v>1</v>
      </c>
      <c r="AP834"/>
    </row>
    <row r="835" spans="1:42" hidden="1" x14ac:dyDescent="0.3">
      <c r="A835" s="5" t="s">
        <v>123</v>
      </c>
      <c r="B835" s="5" t="s">
        <v>488</v>
      </c>
      <c r="C835" s="5">
        <v>9823</v>
      </c>
      <c r="D835" s="5" t="s">
        <v>5</v>
      </c>
      <c r="E835" s="1">
        <v>0</v>
      </c>
      <c r="F835" s="5" t="s">
        <v>122</v>
      </c>
      <c r="G835" s="5" t="s">
        <v>124</v>
      </c>
      <c r="H835" s="5" t="s">
        <v>6</v>
      </c>
      <c r="I835" s="5">
        <v>500</v>
      </c>
      <c r="J835" s="5" t="s">
        <v>84</v>
      </c>
      <c r="K835" s="1" t="s">
        <v>250</v>
      </c>
      <c r="L835" s="1" t="s">
        <v>250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1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>
        <f t="shared" si="13"/>
        <v>1</v>
      </c>
      <c r="AO835">
        <v>1</v>
      </c>
      <c r="AP835"/>
    </row>
    <row r="836" spans="1:42" hidden="1" x14ac:dyDescent="0.3">
      <c r="A836" s="5" t="s">
        <v>123</v>
      </c>
      <c r="B836" s="5" t="s">
        <v>488</v>
      </c>
      <c r="C836" s="5">
        <v>9823</v>
      </c>
      <c r="D836" s="5" t="s">
        <v>5</v>
      </c>
      <c r="E836" s="1">
        <v>0</v>
      </c>
      <c r="F836" s="5" t="s">
        <v>122</v>
      </c>
      <c r="G836" s="5" t="s">
        <v>124</v>
      </c>
      <c r="H836" s="5" t="s">
        <v>6</v>
      </c>
      <c r="I836" s="5">
        <v>500</v>
      </c>
      <c r="J836" s="5" t="s">
        <v>84</v>
      </c>
      <c r="K836" s="1" t="s">
        <v>209</v>
      </c>
      <c r="L836" s="1" t="s">
        <v>209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1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>
        <f t="shared" si="13"/>
        <v>1</v>
      </c>
      <c r="AO836">
        <v>1</v>
      </c>
      <c r="AP836"/>
    </row>
    <row r="837" spans="1:42" hidden="1" x14ac:dyDescent="0.3">
      <c r="A837" s="5" t="s">
        <v>123</v>
      </c>
      <c r="B837" s="5" t="s">
        <v>488</v>
      </c>
      <c r="C837" s="5">
        <v>9823</v>
      </c>
      <c r="D837" s="5" t="s">
        <v>5</v>
      </c>
      <c r="E837" s="1">
        <v>0</v>
      </c>
      <c r="F837" s="5" t="s">
        <v>122</v>
      </c>
      <c r="G837" s="5" t="s">
        <v>124</v>
      </c>
      <c r="H837" s="5" t="s">
        <v>6</v>
      </c>
      <c r="I837" s="5">
        <v>500</v>
      </c>
      <c r="J837" s="5" t="s">
        <v>84</v>
      </c>
      <c r="K837" s="1" t="s">
        <v>282</v>
      </c>
      <c r="L837" s="1" t="s">
        <v>282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1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>
        <f t="shared" si="13"/>
        <v>1</v>
      </c>
      <c r="AO837">
        <v>1</v>
      </c>
      <c r="AP837"/>
    </row>
    <row r="838" spans="1:42" hidden="1" x14ac:dyDescent="0.3">
      <c r="A838" s="5" t="s">
        <v>123</v>
      </c>
      <c r="B838" s="5" t="s">
        <v>488</v>
      </c>
      <c r="C838" s="5">
        <v>9823</v>
      </c>
      <c r="D838" s="5" t="s">
        <v>5</v>
      </c>
      <c r="E838" s="1">
        <v>0</v>
      </c>
      <c r="F838" s="5" t="s">
        <v>122</v>
      </c>
      <c r="G838" s="5" t="s">
        <v>124</v>
      </c>
      <c r="H838" s="5" t="s">
        <v>6</v>
      </c>
      <c r="I838" s="5">
        <v>500</v>
      </c>
      <c r="J838" s="5" t="s">
        <v>84</v>
      </c>
      <c r="K838" s="1" t="s">
        <v>293</v>
      </c>
      <c r="L838" s="1" t="s">
        <v>293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1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>
        <f t="shared" si="13"/>
        <v>1</v>
      </c>
      <c r="AO838">
        <v>1</v>
      </c>
      <c r="AP838"/>
    </row>
    <row r="839" spans="1:42" hidden="1" x14ac:dyDescent="0.3">
      <c r="A839" s="5" t="s">
        <v>123</v>
      </c>
      <c r="B839" s="5" t="s">
        <v>488</v>
      </c>
      <c r="C839" s="5">
        <v>9823</v>
      </c>
      <c r="D839" s="5" t="s">
        <v>5</v>
      </c>
      <c r="E839" s="1">
        <v>0</v>
      </c>
      <c r="F839" s="5" t="s">
        <v>122</v>
      </c>
      <c r="G839" s="5" t="s">
        <v>124</v>
      </c>
      <c r="H839" s="5" t="s">
        <v>6</v>
      </c>
      <c r="I839" s="5">
        <v>500</v>
      </c>
      <c r="J839" s="5" t="s">
        <v>84</v>
      </c>
      <c r="K839" s="1" t="s">
        <v>211</v>
      </c>
      <c r="L839" s="1" t="s">
        <v>211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1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>
        <f t="shared" si="13"/>
        <v>1</v>
      </c>
      <c r="AO839">
        <v>1</v>
      </c>
      <c r="AP839"/>
    </row>
    <row r="840" spans="1:42" hidden="1" x14ac:dyDescent="0.3">
      <c r="A840" s="5" t="s">
        <v>123</v>
      </c>
      <c r="B840" s="5" t="s">
        <v>488</v>
      </c>
      <c r="C840" s="5">
        <v>9823</v>
      </c>
      <c r="D840" s="5" t="s">
        <v>5</v>
      </c>
      <c r="E840" s="1">
        <v>0</v>
      </c>
      <c r="F840" s="5" t="s">
        <v>122</v>
      </c>
      <c r="G840" s="5" t="s">
        <v>124</v>
      </c>
      <c r="H840" s="5" t="s">
        <v>6</v>
      </c>
      <c r="I840" s="5">
        <v>500</v>
      </c>
      <c r="J840" s="5" t="s">
        <v>84</v>
      </c>
      <c r="K840" s="1" t="s">
        <v>245</v>
      </c>
      <c r="L840" s="1" t="s">
        <v>245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1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>
        <f t="shared" si="13"/>
        <v>1</v>
      </c>
      <c r="AO840">
        <v>1</v>
      </c>
      <c r="AP840"/>
    </row>
    <row r="841" spans="1:42" hidden="1" x14ac:dyDescent="0.3">
      <c r="A841" s="5" t="s">
        <v>123</v>
      </c>
      <c r="B841" s="5" t="s">
        <v>488</v>
      </c>
      <c r="C841" s="5">
        <v>9823</v>
      </c>
      <c r="D841" s="5" t="s">
        <v>5</v>
      </c>
      <c r="E841" s="1">
        <v>0</v>
      </c>
      <c r="F841" s="5" t="s">
        <v>122</v>
      </c>
      <c r="G841" s="5" t="s">
        <v>124</v>
      </c>
      <c r="H841" s="5" t="s">
        <v>6</v>
      </c>
      <c r="I841" s="5">
        <v>500</v>
      </c>
      <c r="J841" s="5" t="s">
        <v>84</v>
      </c>
      <c r="K841" s="1" t="s">
        <v>212</v>
      </c>
      <c r="L841" s="1" t="s">
        <v>212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1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>
        <f t="shared" si="13"/>
        <v>1</v>
      </c>
      <c r="AO841">
        <v>1</v>
      </c>
      <c r="AP841"/>
    </row>
    <row r="842" spans="1:42" hidden="1" x14ac:dyDescent="0.3">
      <c r="A842" s="5" t="s">
        <v>123</v>
      </c>
      <c r="B842" s="5" t="s">
        <v>488</v>
      </c>
      <c r="C842" s="5">
        <v>9823</v>
      </c>
      <c r="D842" s="5" t="s">
        <v>5</v>
      </c>
      <c r="E842" s="1">
        <v>0</v>
      </c>
      <c r="F842" s="5" t="s">
        <v>122</v>
      </c>
      <c r="G842" s="5" t="s">
        <v>124</v>
      </c>
      <c r="H842" s="5" t="s">
        <v>6</v>
      </c>
      <c r="I842" s="5">
        <v>500</v>
      </c>
      <c r="J842" s="5" t="s">
        <v>84</v>
      </c>
      <c r="K842" s="1" t="s">
        <v>370</v>
      </c>
      <c r="L842" s="1" t="s">
        <v>370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1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>
        <f t="shared" si="13"/>
        <v>1</v>
      </c>
      <c r="AO842">
        <v>1</v>
      </c>
      <c r="AP842"/>
    </row>
    <row r="843" spans="1:42" hidden="1" x14ac:dyDescent="0.3">
      <c r="A843" s="5" t="s">
        <v>123</v>
      </c>
      <c r="B843" s="5" t="s">
        <v>488</v>
      </c>
      <c r="C843" s="5">
        <v>9823</v>
      </c>
      <c r="D843" s="5" t="s">
        <v>5</v>
      </c>
      <c r="E843" s="1">
        <v>0</v>
      </c>
      <c r="F843" s="5" t="s">
        <v>122</v>
      </c>
      <c r="G843" s="5" t="s">
        <v>124</v>
      </c>
      <c r="H843" s="5" t="s">
        <v>6</v>
      </c>
      <c r="I843" s="5">
        <v>500</v>
      </c>
      <c r="J843" s="5" t="s">
        <v>84</v>
      </c>
      <c r="K843" s="1" t="s">
        <v>64</v>
      </c>
      <c r="L843" s="1" t="s">
        <v>64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1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>
        <f t="shared" si="13"/>
        <v>1</v>
      </c>
      <c r="AO843">
        <v>1</v>
      </c>
      <c r="AP843"/>
    </row>
    <row r="844" spans="1:42" hidden="1" x14ac:dyDescent="0.3">
      <c r="A844" s="5" t="s">
        <v>125</v>
      </c>
      <c r="B844" s="5" t="s">
        <v>488</v>
      </c>
      <c r="C844" s="5">
        <v>24823</v>
      </c>
      <c r="D844" s="5" t="s">
        <v>32</v>
      </c>
      <c r="E844" s="1">
        <v>0</v>
      </c>
      <c r="F844" s="5" t="s">
        <v>122</v>
      </c>
      <c r="G844" s="5" t="s">
        <v>126</v>
      </c>
      <c r="H844" s="5" t="s">
        <v>6</v>
      </c>
      <c r="I844" s="5">
        <v>500</v>
      </c>
      <c r="J844" s="5" t="s">
        <v>84</v>
      </c>
      <c r="K844" s="1" t="s">
        <v>305</v>
      </c>
      <c r="L844" s="1" t="s">
        <v>305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1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>
        <f t="shared" ref="AN844:AN907" si="14">COUNTIF(M844:AM844,1)+COUNTIF(M844:AM844,2)+COUNTIF(M844:AM844,3)+COUNTIF(M844:AM844,4)</f>
        <v>1</v>
      </c>
      <c r="AO844">
        <v>1</v>
      </c>
      <c r="AP844"/>
    </row>
    <row r="845" spans="1:42" hidden="1" x14ac:dyDescent="0.3">
      <c r="A845" s="5" t="s">
        <v>125</v>
      </c>
      <c r="B845" s="5" t="s">
        <v>488</v>
      </c>
      <c r="C845" s="5">
        <v>24823</v>
      </c>
      <c r="D845" s="5" t="s">
        <v>32</v>
      </c>
      <c r="E845" s="1">
        <v>0</v>
      </c>
      <c r="F845" s="5" t="s">
        <v>122</v>
      </c>
      <c r="G845" s="5" t="s">
        <v>126</v>
      </c>
      <c r="H845" s="5" t="s">
        <v>6</v>
      </c>
      <c r="I845" s="5">
        <v>500</v>
      </c>
      <c r="J845" s="5" t="s">
        <v>84</v>
      </c>
      <c r="K845" s="1" t="s">
        <v>250</v>
      </c>
      <c r="L845" s="1" t="s">
        <v>250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1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>
        <f t="shared" si="14"/>
        <v>1</v>
      </c>
      <c r="AO845">
        <v>1</v>
      </c>
      <c r="AP845"/>
    </row>
    <row r="846" spans="1:42" hidden="1" x14ac:dyDescent="0.3">
      <c r="A846" s="5" t="s">
        <v>125</v>
      </c>
      <c r="B846" s="5" t="s">
        <v>488</v>
      </c>
      <c r="C846" s="5">
        <v>24823</v>
      </c>
      <c r="D846" s="5" t="s">
        <v>32</v>
      </c>
      <c r="E846" s="1">
        <v>0</v>
      </c>
      <c r="F846" s="5" t="s">
        <v>122</v>
      </c>
      <c r="G846" s="5" t="s">
        <v>126</v>
      </c>
      <c r="H846" s="5" t="s">
        <v>6</v>
      </c>
      <c r="I846" s="5">
        <v>500</v>
      </c>
      <c r="J846" s="5" t="s">
        <v>84</v>
      </c>
      <c r="K846" s="1" t="s">
        <v>209</v>
      </c>
      <c r="L846" s="1" t="s">
        <v>209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1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>
        <f t="shared" si="14"/>
        <v>1</v>
      </c>
      <c r="AO846">
        <v>1</v>
      </c>
      <c r="AP846"/>
    </row>
    <row r="847" spans="1:42" hidden="1" x14ac:dyDescent="0.3">
      <c r="A847" s="5" t="s">
        <v>125</v>
      </c>
      <c r="B847" s="5" t="s">
        <v>488</v>
      </c>
      <c r="C847" s="5">
        <v>24823</v>
      </c>
      <c r="D847" s="5" t="s">
        <v>32</v>
      </c>
      <c r="E847" s="1">
        <v>0</v>
      </c>
      <c r="F847" s="5" t="s">
        <v>122</v>
      </c>
      <c r="G847" s="5" t="s">
        <v>126</v>
      </c>
      <c r="H847" s="5" t="s">
        <v>6</v>
      </c>
      <c r="I847" s="5">
        <v>500</v>
      </c>
      <c r="J847" s="5" t="s">
        <v>84</v>
      </c>
      <c r="K847" s="1" t="s">
        <v>293</v>
      </c>
      <c r="L847" s="1" t="s">
        <v>293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1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>
        <f t="shared" si="14"/>
        <v>1</v>
      </c>
      <c r="AO847">
        <v>1</v>
      </c>
      <c r="AP847"/>
    </row>
    <row r="848" spans="1:42" hidden="1" x14ac:dyDescent="0.3">
      <c r="A848" s="5" t="s">
        <v>125</v>
      </c>
      <c r="B848" s="5" t="s">
        <v>488</v>
      </c>
      <c r="C848" s="5">
        <v>24823</v>
      </c>
      <c r="D848" s="5" t="s">
        <v>32</v>
      </c>
      <c r="E848" s="1">
        <v>0</v>
      </c>
      <c r="F848" s="5" t="s">
        <v>122</v>
      </c>
      <c r="G848" s="5" t="s">
        <v>126</v>
      </c>
      <c r="H848" s="5" t="s">
        <v>6</v>
      </c>
      <c r="I848" s="5">
        <v>500</v>
      </c>
      <c r="J848" s="5" t="s">
        <v>84</v>
      </c>
      <c r="K848" s="1" t="s">
        <v>211</v>
      </c>
      <c r="L848" s="1" t="s">
        <v>211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1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>
        <f t="shared" si="14"/>
        <v>1</v>
      </c>
      <c r="AO848">
        <v>1</v>
      </c>
      <c r="AP848"/>
    </row>
    <row r="849" spans="1:42" hidden="1" x14ac:dyDescent="0.3">
      <c r="A849" s="5" t="s">
        <v>125</v>
      </c>
      <c r="B849" s="5" t="s">
        <v>488</v>
      </c>
      <c r="C849" s="5">
        <v>24823</v>
      </c>
      <c r="D849" s="5" t="s">
        <v>32</v>
      </c>
      <c r="E849" s="1">
        <v>0</v>
      </c>
      <c r="F849" s="5" t="s">
        <v>122</v>
      </c>
      <c r="G849" s="5" t="s">
        <v>126</v>
      </c>
      <c r="H849" s="5" t="s">
        <v>6</v>
      </c>
      <c r="I849" s="5">
        <v>500</v>
      </c>
      <c r="J849" s="5" t="s">
        <v>84</v>
      </c>
      <c r="K849" s="1" t="s">
        <v>251</v>
      </c>
      <c r="L849" s="1" t="s">
        <v>251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1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>
        <f t="shared" si="14"/>
        <v>1</v>
      </c>
      <c r="AO849">
        <v>1</v>
      </c>
      <c r="AP849"/>
    </row>
    <row r="850" spans="1:42" hidden="1" x14ac:dyDescent="0.3">
      <c r="A850" s="5" t="s">
        <v>125</v>
      </c>
      <c r="B850" s="5" t="s">
        <v>488</v>
      </c>
      <c r="C850" s="5">
        <v>24823</v>
      </c>
      <c r="D850" s="5" t="s">
        <v>32</v>
      </c>
      <c r="E850" s="1">
        <v>0</v>
      </c>
      <c r="F850" s="5" t="s">
        <v>122</v>
      </c>
      <c r="G850" s="5" t="s">
        <v>126</v>
      </c>
      <c r="H850" s="5" t="s">
        <v>6</v>
      </c>
      <c r="I850" s="5">
        <v>500</v>
      </c>
      <c r="J850" s="5" t="s">
        <v>84</v>
      </c>
      <c r="K850" s="1" t="s">
        <v>64</v>
      </c>
      <c r="L850" s="1" t="s">
        <v>64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1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>
        <f t="shared" si="14"/>
        <v>1</v>
      </c>
      <c r="AO850">
        <v>1</v>
      </c>
      <c r="AP850"/>
    </row>
    <row r="851" spans="1:42" hidden="1" x14ac:dyDescent="0.3">
      <c r="A851" s="5" t="s">
        <v>127</v>
      </c>
      <c r="B851" s="5" t="s">
        <v>488</v>
      </c>
      <c r="C851" s="5">
        <v>32323</v>
      </c>
      <c r="D851" s="5" t="s">
        <v>53</v>
      </c>
      <c r="E851" s="1">
        <v>0</v>
      </c>
      <c r="F851" s="5" t="s">
        <v>122</v>
      </c>
      <c r="G851" s="5" t="s">
        <v>128</v>
      </c>
      <c r="H851" s="5" t="s">
        <v>6</v>
      </c>
      <c r="I851" s="5">
        <v>400</v>
      </c>
      <c r="J851" s="5" t="s">
        <v>157</v>
      </c>
      <c r="K851" s="1" t="s">
        <v>344</v>
      </c>
      <c r="L851" s="1" t="s">
        <v>290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1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>
        <f t="shared" si="14"/>
        <v>1</v>
      </c>
      <c r="AO851">
        <v>1</v>
      </c>
      <c r="AP851"/>
    </row>
    <row r="852" spans="1:42" hidden="1" x14ac:dyDescent="0.3">
      <c r="A852" s="5" t="s">
        <v>127</v>
      </c>
      <c r="B852" s="5" t="s">
        <v>488</v>
      </c>
      <c r="C852" s="5">
        <v>32323</v>
      </c>
      <c r="D852" s="5" t="s">
        <v>53</v>
      </c>
      <c r="E852" s="1">
        <v>0</v>
      </c>
      <c r="F852" s="5" t="s">
        <v>122</v>
      </c>
      <c r="G852" s="5" t="s">
        <v>128</v>
      </c>
      <c r="H852" s="5" t="s">
        <v>6</v>
      </c>
      <c r="I852" s="5">
        <v>400</v>
      </c>
      <c r="J852" s="5" t="s">
        <v>157</v>
      </c>
      <c r="K852" s="1" t="s">
        <v>208</v>
      </c>
      <c r="L852" s="1" t="s">
        <v>208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1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>
        <f t="shared" si="14"/>
        <v>1</v>
      </c>
      <c r="AO852">
        <v>1</v>
      </c>
      <c r="AP852"/>
    </row>
    <row r="853" spans="1:42" hidden="1" x14ac:dyDescent="0.3">
      <c r="A853" s="5" t="s">
        <v>127</v>
      </c>
      <c r="B853" s="5" t="s">
        <v>488</v>
      </c>
      <c r="C853" s="5">
        <v>32323</v>
      </c>
      <c r="D853" s="5" t="s">
        <v>53</v>
      </c>
      <c r="E853" s="1">
        <v>0</v>
      </c>
      <c r="F853" s="5" t="s">
        <v>122</v>
      </c>
      <c r="G853" s="5" t="s">
        <v>128</v>
      </c>
      <c r="H853" s="5" t="s">
        <v>6</v>
      </c>
      <c r="I853" s="5">
        <v>400</v>
      </c>
      <c r="J853" s="5" t="s">
        <v>157</v>
      </c>
      <c r="K853" s="1" t="s">
        <v>250</v>
      </c>
      <c r="L853" s="1" t="s">
        <v>250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1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>
        <f t="shared" si="14"/>
        <v>1</v>
      </c>
      <c r="AO853">
        <v>1</v>
      </c>
      <c r="AP853"/>
    </row>
    <row r="854" spans="1:42" hidden="1" x14ac:dyDescent="0.3">
      <c r="A854" s="5" t="s">
        <v>127</v>
      </c>
      <c r="B854" s="5" t="s">
        <v>488</v>
      </c>
      <c r="C854" s="5">
        <v>32323</v>
      </c>
      <c r="D854" s="5" t="s">
        <v>53</v>
      </c>
      <c r="E854" s="1">
        <v>0</v>
      </c>
      <c r="F854" s="5" t="s">
        <v>122</v>
      </c>
      <c r="G854" s="5" t="s">
        <v>128</v>
      </c>
      <c r="H854" s="5" t="s">
        <v>6</v>
      </c>
      <c r="I854" s="5">
        <v>400</v>
      </c>
      <c r="J854" s="5" t="s">
        <v>157</v>
      </c>
      <c r="K854" s="1" t="s">
        <v>209</v>
      </c>
      <c r="L854" s="1" t="s">
        <v>209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1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>
        <f t="shared" si="14"/>
        <v>1</v>
      </c>
      <c r="AO854">
        <v>1</v>
      </c>
      <c r="AP854"/>
    </row>
    <row r="855" spans="1:42" hidden="1" x14ac:dyDescent="0.3">
      <c r="A855" s="5" t="s">
        <v>127</v>
      </c>
      <c r="B855" s="5" t="s">
        <v>488</v>
      </c>
      <c r="C855" s="5">
        <v>32323</v>
      </c>
      <c r="D855" s="5" t="s">
        <v>53</v>
      </c>
      <c r="E855" s="1">
        <v>0</v>
      </c>
      <c r="F855" s="5" t="s">
        <v>122</v>
      </c>
      <c r="G855" s="5" t="s">
        <v>128</v>
      </c>
      <c r="H855" s="5" t="s">
        <v>6</v>
      </c>
      <c r="I855" s="5">
        <v>400</v>
      </c>
      <c r="J855" s="5" t="s">
        <v>157</v>
      </c>
      <c r="K855" s="1" t="s">
        <v>211</v>
      </c>
      <c r="L855" s="1" t="s">
        <v>211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1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>
        <f t="shared" si="14"/>
        <v>1</v>
      </c>
      <c r="AO855">
        <v>1</v>
      </c>
      <c r="AP855"/>
    </row>
    <row r="856" spans="1:42" hidden="1" x14ac:dyDescent="0.3">
      <c r="A856" s="5" t="s">
        <v>127</v>
      </c>
      <c r="B856" s="5" t="s">
        <v>488</v>
      </c>
      <c r="C856" s="5">
        <v>32323</v>
      </c>
      <c r="D856" s="5" t="s">
        <v>53</v>
      </c>
      <c r="E856" s="1">
        <v>0</v>
      </c>
      <c r="F856" s="5" t="s">
        <v>122</v>
      </c>
      <c r="G856" s="5" t="s">
        <v>128</v>
      </c>
      <c r="H856" s="5" t="s">
        <v>6</v>
      </c>
      <c r="I856" s="5">
        <v>400</v>
      </c>
      <c r="J856" s="5" t="s">
        <v>157</v>
      </c>
      <c r="K856" s="1" t="s">
        <v>212</v>
      </c>
      <c r="L856" s="1" t="s">
        <v>212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1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>
        <f t="shared" si="14"/>
        <v>1</v>
      </c>
      <c r="AO856">
        <v>1</v>
      </c>
      <c r="AP856"/>
    </row>
    <row r="857" spans="1:42" hidden="1" x14ac:dyDescent="0.3">
      <c r="A857" s="5" t="s">
        <v>127</v>
      </c>
      <c r="B857" s="5" t="s">
        <v>488</v>
      </c>
      <c r="C857" s="5">
        <v>32323</v>
      </c>
      <c r="D857" s="5" t="s">
        <v>53</v>
      </c>
      <c r="E857" s="1">
        <v>0</v>
      </c>
      <c r="F857" s="5" t="s">
        <v>122</v>
      </c>
      <c r="G857" s="5" t="s">
        <v>128</v>
      </c>
      <c r="H857" s="5" t="s">
        <v>6</v>
      </c>
      <c r="I857" s="5">
        <v>400</v>
      </c>
      <c r="J857" s="5" t="s">
        <v>157</v>
      </c>
      <c r="K857" s="1" t="s">
        <v>364</v>
      </c>
      <c r="L857" s="1" t="s">
        <v>364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1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>
        <f t="shared" si="14"/>
        <v>1</v>
      </c>
      <c r="AO857">
        <v>1</v>
      </c>
      <c r="AP857"/>
    </row>
    <row r="858" spans="1:42" hidden="1" x14ac:dyDescent="0.3">
      <c r="A858" s="5" t="s">
        <v>127</v>
      </c>
      <c r="B858" s="5" t="s">
        <v>488</v>
      </c>
      <c r="C858" s="5">
        <v>32323</v>
      </c>
      <c r="D858" s="5" t="s">
        <v>53</v>
      </c>
      <c r="E858" s="1">
        <v>0</v>
      </c>
      <c r="F858" s="5" t="s">
        <v>122</v>
      </c>
      <c r="G858" s="5" t="s">
        <v>128</v>
      </c>
      <c r="H858" s="5" t="s">
        <v>6</v>
      </c>
      <c r="I858" s="5">
        <v>400</v>
      </c>
      <c r="J858" s="5" t="s">
        <v>157</v>
      </c>
      <c r="K858" s="1" t="s">
        <v>64</v>
      </c>
      <c r="L858" s="1" t="s">
        <v>64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1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>
        <f t="shared" si="14"/>
        <v>1</v>
      </c>
      <c r="AO858">
        <v>1</v>
      </c>
      <c r="AP858"/>
    </row>
    <row r="859" spans="1:42" hidden="1" x14ac:dyDescent="0.3">
      <c r="A859" s="5" t="s">
        <v>430</v>
      </c>
      <c r="B859" s="5" t="s">
        <v>488</v>
      </c>
      <c r="C859" s="5">
        <v>7124</v>
      </c>
      <c r="D859" s="5" t="s">
        <v>18</v>
      </c>
      <c r="E859" s="1">
        <v>0</v>
      </c>
      <c r="F859" s="5" t="s">
        <v>156</v>
      </c>
      <c r="G859" s="5" t="s">
        <v>97</v>
      </c>
      <c r="H859" s="5" t="s">
        <v>6</v>
      </c>
      <c r="I859" s="5">
        <v>880</v>
      </c>
      <c r="J859" s="5" t="s">
        <v>413</v>
      </c>
      <c r="K859" s="1" t="s">
        <v>64</v>
      </c>
      <c r="L859" s="1" t="s">
        <v>64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1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>
        <f t="shared" si="14"/>
        <v>1</v>
      </c>
      <c r="AO859">
        <v>1</v>
      </c>
      <c r="AP859"/>
    </row>
    <row r="860" spans="1:42" hidden="1" x14ac:dyDescent="0.3">
      <c r="A860" s="5" t="s">
        <v>57</v>
      </c>
      <c r="B860" s="5" t="s">
        <v>488</v>
      </c>
      <c r="C860" s="5">
        <v>2618</v>
      </c>
      <c r="D860" s="5" t="s">
        <v>58</v>
      </c>
      <c r="E860" s="1">
        <v>0</v>
      </c>
      <c r="F860" s="5" t="s">
        <v>59</v>
      </c>
      <c r="G860" s="5" t="s">
        <v>13</v>
      </c>
      <c r="H860" s="1" t="s">
        <v>13</v>
      </c>
      <c r="I860" s="5">
        <v>200</v>
      </c>
      <c r="J860" s="5" t="s">
        <v>157</v>
      </c>
      <c r="K860" s="1" t="s">
        <v>305</v>
      </c>
      <c r="L860" s="1" t="s">
        <v>305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1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>
        <f t="shared" si="14"/>
        <v>1</v>
      </c>
      <c r="AO860">
        <v>1</v>
      </c>
      <c r="AP860"/>
    </row>
    <row r="861" spans="1:42" hidden="1" x14ac:dyDescent="0.3">
      <c r="A861" s="5" t="s">
        <v>57</v>
      </c>
      <c r="B861" s="5" t="s">
        <v>488</v>
      </c>
      <c r="C861" s="5">
        <v>2618</v>
      </c>
      <c r="D861" s="5" t="s">
        <v>58</v>
      </c>
      <c r="E861" s="1">
        <v>0</v>
      </c>
      <c r="F861" s="5" t="s">
        <v>59</v>
      </c>
      <c r="G861" s="5" t="s">
        <v>13</v>
      </c>
      <c r="H861" s="1" t="s">
        <v>13</v>
      </c>
      <c r="I861" s="5">
        <v>200</v>
      </c>
      <c r="J861" s="5" t="s">
        <v>157</v>
      </c>
      <c r="K861" s="1" t="s">
        <v>385</v>
      </c>
      <c r="L861" s="1" t="s">
        <v>385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1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>
        <f t="shared" si="14"/>
        <v>1</v>
      </c>
      <c r="AO861">
        <v>1</v>
      </c>
      <c r="AP861"/>
    </row>
    <row r="862" spans="1:42" hidden="1" x14ac:dyDescent="0.3">
      <c r="A862" s="5" t="s">
        <v>57</v>
      </c>
      <c r="B862" s="5" t="s">
        <v>488</v>
      </c>
      <c r="C862" s="5">
        <v>2618</v>
      </c>
      <c r="D862" s="5" t="s">
        <v>58</v>
      </c>
      <c r="E862" s="1">
        <v>0</v>
      </c>
      <c r="F862" s="5" t="s">
        <v>59</v>
      </c>
      <c r="G862" s="5" t="s">
        <v>13</v>
      </c>
      <c r="H862" s="1" t="s">
        <v>13</v>
      </c>
      <c r="I862" s="5">
        <v>200</v>
      </c>
      <c r="J862" s="5" t="s">
        <v>157</v>
      </c>
      <c r="K862" s="1" t="s">
        <v>248</v>
      </c>
      <c r="L862" s="1" t="s">
        <v>248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1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>
        <f t="shared" si="14"/>
        <v>1</v>
      </c>
      <c r="AO862">
        <v>1</v>
      </c>
      <c r="AP862"/>
    </row>
    <row r="863" spans="1:42" hidden="1" x14ac:dyDescent="0.3">
      <c r="A863" s="5" t="s">
        <v>57</v>
      </c>
      <c r="B863" s="5" t="s">
        <v>488</v>
      </c>
      <c r="C863" s="5">
        <v>2618</v>
      </c>
      <c r="D863" s="5" t="s">
        <v>58</v>
      </c>
      <c r="E863" s="1">
        <v>0</v>
      </c>
      <c r="F863" s="5" t="s">
        <v>59</v>
      </c>
      <c r="G863" s="5" t="s">
        <v>13</v>
      </c>
      <c r="H863" s="1" t="s">
        <v>13</v>
      </c>
      <c r="I863" s="5">
        <v>200</v>
      </c>
      <c r="J863" s="5" t="s">
        <v>157</v>
      </c>
      <c r="K863" s="1" t="s">
        <v>280</v>
      </c>
      <c r="L863" s="1" t="s">
        <v>280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2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>
        <f t="shared" si="14"/>
        <v>1</v>
      </c>
      <c r="AO863">
        <v>1</v>
      </c>
      <c r="AP863"/>
    </row>
    <row r="864" spans="1:42" hidden="1" x14ac:dyDescent="0.3">
      <c r="A864" s="5" t="s">
        <v>57</v>
      </c>
      <c r="B864" s="5" t="s">
        <v>488</v>
      </c>
      <c r="C864" s="5">
        <v>2618</v>
      </c>
      <c r="D864" s="5" t="s">
        <v>58</v>
      </c>
      <c r="E864" s="1">
        <v>0</v>
      </c>
      <c r="F864" s="5" t="s">
        <v>59</v>
      </c>
      <c r="G864" s="5" t="s">
        <v>13</v>
      </c>
      <c r="H864" s="1" t="s">
        <v>13</v>
      </c>
      <c r="I864" s="5">
        <v>200</v>
      </c>
      <c r="J864" s="5" t="s">
        <v>157</v>
      </c>
      <c r="K864" s="1" t="s">
        <v>290</v>
      </c>
      <c r="L864" s="1" t="s">
        <v>290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1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>
        <f t="shared" si="14"/>
        <v>1</v>
      </c>
      <c r="AO864">
        <v>1</v>
      </c>
      <c r="AP864"/>
    </row>
    <row r="865" spans="1:42" hidden="1" x14ac:dyDescent="0.3">
      <c r="A865" s="5" t="s">
        <v>57</v>
      </c>
      <c r="B865" s="5" t="s">
        <v>488</v>
      </c>
      <c r="C865" s="5">
        <v>2618</v>
      </c>
      <c r="D865" s="5" t="s">
        <v>58</v>
      </c>
      <c r="E865" s="1">
        <v>0</v>
      </c>
      <c r="F865" s="5" t="s">
        <v>59</v>
      </c>
      <c r="G865" s="5" t="s">
        <v>13</v>
      </c>
      <c r="H865" s="1" t="s">
        <v>13</v>
      </c>
      <c r="I865" s="5">
        <v>200</v>
      </c>
      <c r="J865" s="5" t="s">
        <v>157</v>
      </c>
      <c r="K865" s="1" t="s">
        <v>345</v>
      </c>
      <c r="L865" s="1" t="s">
        <v>345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1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>
        <f t="shared" si="14"/>
        <v>1</v>
      </c>
      <c r="AO865">
        <v>1</v>
      </c>
      <c r="AP865"/>
    </row>
    <row r="866" spans="1:42" hidden="1" x14ac:dyDescent="0.3">
      <c r="A866" s="5" t="s">
        <v>57</v>
      </c>
      <c r="B866" s="5" t="s">
        <v>488</v>
      </c>
      <c r="C866" s="5">
        <v>2618</v>
      </c>
      <c r="D866" s="5" t="s">
        <v>58</v>
      </c>
      <c r="E866" s="1">
        <v>0</v>
      </c>
      <c r="F866" s="5" t="s">
        <v>59</v>
      </c>
      <c r="G866" s="5" t="s">
        <v>13</v>
      </c>
      <c r="H866" s="1" t="s">
        <v>13</v>
      </c>
      <c r="I866" s="5">
        <v>200</v>
      </c>
      <c r="J866" s="5" t="s">
        <v>157</v>
      </c>
      <c r="K866" s="1" t="s">
        <v>279</v>
      </c>
      <c r="L866" s="1" t="s">
        <v>279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1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>
        <f t="shared" si="14"/>
        <v>1</v>
      </c>
      <c r="AO866">
        <v>1</v>
      </c>
      <c r="AP866"/>
    </row>
    <row r="867" spans="1:42" hidden="1" x14ac:dyDescent="0.3">
      <c r="A867" s="5" t="s">
        <v>57</v>
      </c>
      <c r="B867" s="5" t="s">
        <v>488</v>
      </c>
      <c r="C867" s="5">
        <v>2618</v>
      </c>
      <c r="D867" s="5" t="s">
        <v>58</v>
      </c>
      <c r="E867" s="1">
        <v>0</v>
      </c>
      <c r="F867" s="5" t="s">
        <v>59</v>
      </c>
      <c r="G867" s="5" t="s">
        <v>13</v>
      </c>
      <c r="H867" s="1" t="s">
        <v>13</v>
      </c>
      <c r="I867" s="5">
        <v>200</v>
      </c>
      <c r="J867" s="5" t="s">
        <v>157</v>
      </c>
      <c r="K867" s="1" t="s">
        <v>208</v>
      </c>
      <c r="L867" s="1" t="s">
        <v>208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1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>
        <f t="shared" si="14"/>
        <v>1</v>
      </c>
      <c r="AO867">
        <v>1</v>
      </c>
      <c r="AP867"/>
    </row>
    <row r="868" spans="1:42" hidden="1" x14ac:dyDescent="0.3">
      <c r="A868" s="5" t="s">
        <v>57</v>
      </c>
      <c r="B868" s="5" t="s">
        <v>488</v>
      </c>
      <c r="C868" s="5">
        <v>2618</v>
      </c>
      <c r="D868" s="5" t="s">
        <v>58</v>
      </c>
      <c r="E868" s="1">
        <v>0</v>
      </c>
      <c r="F868" s="5" t="s">
        <v>59</v>
      </c>
      <c r="G868" s="5" t="s">
        <v>13</v>
      </c>
      <c r="H868" s="1" t="s">
        <v>13</v>
      </c>
      <c r="I868" s="5">
        <v>200</v>
      </c>
      <c r="J868" s="5" t="s">
        <v>157</v>
      </c>
      <c r="K868" s="1" t="s">
        <v>315</v>
      </c>
      <c r="L868" s="1" t="s">
        <v>315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1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>
        <f t="shared" si="14"/>
        <v>1</v>
      </c>
      <c r="AO868">
        <v>1</v>
      </c>
      <c r="AP868"/>
    </row>
    <row r="869" spans="1:42" hidden="1" x14ac:dyDescent="0.3">
      <c r="A869" s="5" t="s">
        <v>57</v>
      </c>
      <c r="B869" s="5" t="s">
        <v>488</v>
      </c>
      <c r="C869" s="5">
        <v>2618</v>
      </c>
      <c r="D869" s="5" t="s">
        <v>58</v>
      </c>
      <c r="E869" s="1">
        <v>0</v>
      </c>
      <c r="F869" s="5" t="s">
        <v>59</v>
      </c>
      <c r="G869" s="5" t="s">
        <v>13</v>
      </c>
      <c r="H869" s="1" t="s">
        <v>13</v>
      </c>
      <c r="I869" s="5">
        <v>200</v>
      </c>
      <c r="J869" s="5" t="s">
        <v>157</v>
      </c>
      <c r="K869" s="1" t="s">
        <v>292</v>
      </c>
      <c r="L869" s="1" t="s">
        <v>292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2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>
        <f t="shared" si="14"/>
        <v>1</v>
      </c>
      <c r="AO869">
        <v>1</v>
      </c>
      <c r="AP869"/>
    </row>
    <row r="870" spans="1:42" hidden="1" x14ac:dyDescent="0.3">
      <c r="A870" s="5" t="s">
        <v>57</v>
      </c>
      <c r="B870" s="5" t="s">
        <v>488</v>
      </c>
      <c r="C870" s="5">
        <v>2618</v>
      </c>
      <c r="D870" s="5" t="s">
        <v>58</v>
      </c>
      <c r="E870" s="1">
        <v>0</v>
      </c>
      <c r="F870" s="5" t="s">
        <v>59</v>
      </c>
      <c r="G870" s="5" t="s">
        <v>13</v>
      </c>
      <c r="H870" s="1" t="s">
        <v>13</v>
      </c>
      <c r="I870" s="5">
        <v>200</v>
      </c>
      <c r="J870" s="5" t="s">
        <v>157</v>
      </c>
      <c r="K870" s="1" t="s">
        <v>250</v>
      </c>
      <c r="L870" s="1" t="s">
        <v>250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1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>
        <f t="shared" si="14"/>
        <v>1</v>
      </c>
      <c r="AO870">
        <v>1</v>
      </c>
      <c r="AP870"/>
    </row>
    <row r="871" spans="1:42" hidden="1" x14ac:dyDescent="0.3">
      <c r="A871" s="5" t="s">
        <v>57</v>
      </c>
      <c r="B871" s="5" t="s">
        <v>488</v>
      </c>
      <c r="C871" s="5">
        <v>2618</v>
      </c>
      <c r="D871" s="5" t="s">
        <v>58</v>
      </c>
      <c r="E871" s="1">
        <v>0</v>
      </c>
      <c r="F871" s="5" t="s">
        <v>59</v>
      </c>
      <c r="G871" s="5" t="s">
        <v>13</v>
      </c>
      <c r="H871" s="1" t="s">
        <v>13</v>
      </c>
      <c r="I871" s="5">
        <v>200</v>
      </c>
      <c r="J871" s="5" t="s">
        <v>157</v>
      </c>
      <c r="K871" s="1" t="s">
        <v>282</v>
      </c>
      <c r="L871" s="1" t="s">
        <v>282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1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>
        <f t="shared" si="14"/>
        <v>1</v>
      </c>
      <c r="AO871">
        <v>1</v>
      </c>
      <c r="AP871"/>
    </row>
    <row r="872" spans="1:42" hidden="1" x14ac:dyDescent="0.3">
      <c r="A872" s="5" t="s">
        <v>57</v>
      </c>
      <c r="B872" s="5" t="s">
        <v>488</v>
      </c>
      <c r="C872" s="5">
        <v>2618</v>
      </c>
      <c r="D872" s="5" t="s">
        <v>58</v>
      </c>
      <c r="E872" s="1">
        <v>0</v>
      </c>
      <c r="F872" s="5" t="s">
        <v>59</v>
      </c>
      <c r="G872" s="5" t="s">
        <v>13</v>
      </c>
      <c r="H872" s="1" t="s">
        <v>13</v>
      </c>
      <c r="I872" s="5">
        <v>200</v>
      </c>
      <c r="J872" s="5" t="s">
        <v>157</v>
      </c>
      <c r="K872" s="1" t="s">
        <v>249</v>
      </c>
      <c r="L872" s="1" t="s">
        <v>249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1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>
        <f t="shared" si="14"/>
        <v>1</v>
      </c>
      <c r="AO872">
        <v>1</v>
      </c>
      <c r="AP872"/>
    </row>
    <row r="873" spans="1:42" hidden="1" x14ac:dyDescent="0.3">
      <c r="A873" s="5" t="s">
        <v>57</v>
      </c>
      <c r="B873" s="5" t="s">
        <v>488</v>
      </c>
      <c r="C873" s="5">
        <v>2618</v>
      </c>
      <c r="D873" s="5" t="s">
        <v>58</v>
      </c>
      <c r="E873" s="1">
        <v>0</v>
      </c>
      <c r="F873" s="5" t="s">
        <v>59</v>
      </c>
      <c r="G873" s="5" t="s">
        <v>13</v>
      </c>
      <c r="H873" s="1" t="s">
        <v>13</v>
      </c>
      <c r="I873" s="5">
        <v>200</v>
      </c>
      <c r="J873" s="5" t="s">
        <v>157</v>
      </c>
      <c r="K873" s="1" t="s">
        <v>349</v>
      </c>
      <c r="L873" s="1" t="s">
        <v>349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1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>
        <f t="shared" si="14"/>
        <v>1</v>
      </c>
      <c r="AO873">
        <v>1</v>
      </c>
      <c r="AP873"/>
    </row>
    <row r="874" spans="1:42" hidden="1" x14ac:dyDescent="0.3">
      <c r="A874" s="5" t="s">
        <v>57</v>
      </c>
      <c r="B874" s="5" t="s">
        <v>488</v>
      </c>
      <c r="C874" s="5">
        <v>2618</v>
      </c>
      <c r="D874" s="5" t="s">
        <v>58</v>
      </c>
      <c r="E874" s="1">
        <v>0</v>
      </c>
      <c r="F874" s="5" t="s">
        <v>59</v>
      </c>
      <c r="G874" s="5" t="s">
        <v>13</v>
      </c>
      <c r="H874" s="1" t="s">
        <v>13</v>
      </c>
      <c r="I874" s="5">
        <v>200</v>
      </c>
      <c r="J874" s="5" t="s">
        <v>157</v>
      </c>
      <c r="K874" s="1" t="s">
        <v>293</v>
      </c>
      <c r="L874" s="1" t="s">
        <v>293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2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>
        <f t="shared" si="14"/>
        <v>1</v>
      </c>
      <c r="AO874">
        <v>1</v>
      </c>
      <c r="AP874"/>
    </row>
    <row r="875" spans="1:42" hidden="1" x14ac:dyDescent="0.3">
      <c r="A875" s="5" t="s">
        <v>57</v>
      </c>
      <c r="B875" s="5" t="s">
        <v>488</v>
      </c>
      <c r="C875" s="5">
        <v>2618</v>
      </c>
      <c r="D875" s="5" t="s">
        <v>58</v>
      </c>
      <c r="E875" s="1">
        <v>0</v>
      </c>
      <c r="F875" s="5" t="s">
        <v>59</v>
      </c>
      <c r="G875" s="5" t="s">
        <v>13</v>
      </c>
      <c r="H875" s="1" t="s">
        <v>13</v>
      </c>
      <c r="I875" s="5">
        <v>200</v>
      </c>
      <c r="J875" s="5" t="s">
        <v>157</v>
      </c>
      <c r="K875" s="1" t="s">
        <v>381</v>
      </c>
      <c r="L875" s="1" t="s">
        <v>381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1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>
        <f t="shared" si="14"/>
        <v>1</v>
      </c>
      <c r="AO875">
        <v>1</v>
      </c>
      <c r="AP875"/>
    </row>
    <row r="876" spans="1:42" hidden="1" x14ac:dyDescent="0.3">
      <c r="A876" s="5" t="s">
        <v>57</v>
      </c>
      <c r="B876" s="5" t="s">
        <v>488</v>
      </c>
      <c r="C876" s="5">
        <v>2618</v>
      </c>
      <c r="D876" s="5" t="s">
        <v>58</v>
      </c>
      <c r="E876" s="1">
        <v>0</v>
      </c>
      <c r="F876" s="5" t="s">
        <v>59</v>
      </c>
      <c r="G876" s="5" t="s">
        <v>13</v>
      </c>
      <c r="H876" s="1" t="s">
        <v>13</v>
      </c>
      <c r="I876" s="5">
        <v>200</v>
      </c>
      <c r="J876" s="5" t="s">
        <v>157</v>
      </c>
      <c r="K876" s="1" t="s">
        <v>245</v>
      </c>
      <c r="L876" s="1" t="s">
        <v>245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1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>
        <f t="shared" si="14"/>
        <v>1</v>
      </c>
      <c r="AO876">
        <v>1</v>
      </c>
      <c r="AP876"/>
    </row>
    <row r="877" spans="1:42" hidden="1" x14ac:dyDescent="0.3">
      <c r="A877" s="5" t="s">
        <v>57</v>
      </c>
      <c r="B877" s="5" t="s">
        <v>488</v>
      </c>
      <c r="C877" s="5">
        <v>2618</v>
      </c>
      <c r="D877" s="5" t="s">
        <v>58</v>
      </c>
      <c r="E877" s="1">
        <v>0</v>
      </c>
      <c r="F877" s="5" t="s">
        <v>59</v>
      </c>
      <c r="G877" s="5" t="s">
        <v>13</v>
      </c>
      <c r="H877" s="1" t="s">
        <v>13</v>
      </c>
      <c r="I877" s="5">
        <v>200</v>
      </c>
      <c r="J877" s="5" t="s">
        <v>157</v>
      </c>
      <c r="K877" s="1" t="s">
        <v>382</v>
      </c>
      <c r="L877" s="1" t="s">
        <v>382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1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>
        <f t="shared" si="14"/>
        <v>1</v>
      </c>
      <c r="AO877">
        <v>1</v>
      </c>
      <c r="AP877"/>
    </row>
    <row r="878" spans="1:42" hidden="1" x14ac:dyDescent="0.3">
      <c r="A878" s="5" t="s">
        <v>57</v>
      </c>
      <c r="B878" s="5" t="s">
        <v>488</v>
      </c>
      <c r="C878" s="5">
        <v>2618</v>
      </c>
      <c r="D878" s="5" t="s">
        <v>58</v>
      </c>
      <c r="E878" s="1">
        <v>0</v>
      </c>
      <c r="F878" s="5" t="s">
        <v>59</v>
      </c>
      <c r="G878" s="5" t="s">
        <v>13</v>
      </c>
      <c r="H878" s="1" t="s">
        <v>13</v>
      </c>
      <c r="I878" s="5">
        <v>200</v>
      </c>
      <c r="J878" s="5" t="s">
        <v>157</v>
      </c>
      <c r="K878" s="1" t="s">
        <v>383</v>
      </c>
      <c r="L878" s="1" t="s">
        <v>383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1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>
        <f t="shared" si="14"/>
        <v>1</v>
      </c>
      <c r="AO878">
        <v>1</v>
      </c>
      <c r="AP878"/>
    </row>
    <row r="879" spans="1:42" hidden="1" x14ac:dyDescent="0.3">
      <c r="A879" s="5" t="s">
        <v>57</v>
      </c>
      <c r="B879" s="5" t="s">
        <v>488</v>
      </c>
      <c r="C879" s="5">
        <v>2618</v>
      </c>
      <c r="D879" s="5" t="s">
        <v>58</v>
      </c>
      <c r="E879" s="1">
        <v>0</v>
      </c>
      <c r="F879" s="5" t="s">
        <v>59</v>
      </c>
      <c r="G879" s="5" t="s">
        <v>13</v>
      </c>
      <c r="H879" s="1" t="s">
        <v>13</v>
      </c>
      <c r="I879" s="5">
        <v>200</v>
      </c>
      <c r="J879" s="5" t="s">
        <v>157</v>
      </c>
      <c r="K879" s="1" t="s">
        <v>384</v>
      </c>
      <c r="L879" s="1" t="s">
        <v>384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1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>
        <f t="shared" si="14"/>
        <v>1</v>
      </c>
      <c r="AO879">
        <v>1</v>
      </c>
      <c r="AP879"/>
    </row>
    <row r="880" spans="1:42" hidden="1" x14ac:dyDescent="0.3">
      <c r="A880" s="5" t="s">
        <v>57</v>
      </c>
      <c r="B880" s="5" t="s">
        <v>488</v>
      </c>
      <c r="C880" s="5">
        <v>2618</v>
      </c>
      <c r="D880" s="5" t="s">
        <v>58</v>
      </c>
      <c r="E880" s="1">
        <v>0</v>
      </c>
      <c r="F880" s="5" t="s">
        <v>59</v>
      </c>
      <c r="G880" s="5" t="s">
        <v>13</v>
      </c>
      <c r="H880" s="1" t="s">
        <v>13</v>
      </c>
      <c r="I880" s="5">
        <v>200</v>
      </c>
      <c r="J880" s="5" t="s">
        <v>157</v>
      </c>
      <c r="K880" s="1" t="s">
        <v>284</v>
      </c>
      <c r="L880" s="1" t="s">
        <v>284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1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>
        <f t="shared" si="14"/>
        <v>1</v>
      </c>
      <c r="AO880">
        <v>1</v>
      </c>
      <c r="AP880"/>
    </row>
    <row r="881" spans="1:42" hidden="1" x14ac:dyDescent="0.3">
      <c r="A881" s="5" t="s">
        <v>57</v>
      </c>
      <c r="B881" s="5" t="s">
        <v>488</v>
      </c>
      <c r="C881" s="5">
        <v>2618</v>
      </c>
      <c r="D881" s="5" t="s">
        <v>58</v>
      </c>
      <c r="E881" s="1">
        <v>0</v>
      </c>
      <c r="F881" s="5" t="s">
        <v>59</v>
      </c>
      <c r="G881" s="5" t="s">
        <v>13</v>
      </c>
      <c r="H881" s="1" t="s">
        <v>13</v>
      </c>
      <c r="I881" s="5">
        <v>200</v>
      </c>
      <c r="J881" s="5" t="s">
        <v>157</v>
      </c>
      <c r="K881" s="1" t="s">
        <v>306</v>
      </c>
      <c r="L881" s="1" t="s">
        <v>306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1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>
        <f t="shared" si="14"/>
        <v>1</v>
      </c>
      <c r="AO881">
        <v>1</v>
      </c>
      <c r="AP881"/>
    </row>
    <row r="882" spans="1:42" hidden="1" x14ac:dyDescent="0.3">
      <c r="A882" s="5" t="s">
        <v>57</v>
      </c>
      <c r="B882" s="5" t="s">
        <v>488</v>
      </c>
      <c r="C882" s="5">
        <v>2618</v>
      </c>
      <c r="D882" s="5" t="s">
        <v>58</v>
      </c>
      <c r="E882" s="1">
        <v>0</v>
      </c>
      <c r="F882" s="5" t="s">
        <v>59</v>
      </c>
      <c r="G882" s="5" t="s">
        <v>13</v>
      </c>
      <c r="H882" s="1" t="s">
        <v>13</v>
      </c>
      <c r="I882" s="5">
        <v>200</v>
      </c>
      <c r="J882" s="5" t="s">
        <v>157</v>
      </c>
      <c r="K882" s="1" t="s">
        <v>307</v>
      </c>
      <c r="L882" s="1" t="s">
        <v>307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1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>
        <f t="shared" si="14"/>
        <v>1</v>
      </c>
      <c r="AO882">
        <v>1</v>
      </c>
      <c r="AP882"/>
    </row>
    <row r="883" spans="1:42" hidden="1" x14ac:dyDescent="0.3">
      <c r="A883" s="5" t="s">
        <v>57</v>
      </c>
      <c r="B883" s="5" t="s">
        <v>488</v>
      </c>
      <c r="C883" s="5">
        <v>2618</v>
      </c>
      <c r="D883" s="5" t="s">
        <v>58</v>
      </c>
      <c r="E883" s="1">
        <v>0</v>
      </c>
      <c r="F883" s="5" t="s">
        <v>59</v>
      </c>
      <c r="G883" s="5" t="s">
        <v>13</v>
      </c>
      <c r="H883" s="1" t="s">
        <v>13</v>
      </c>
      <c r="I883" s="5">
        <v>200</v>
      </c>
      <c r="J883" s="5" t="s">
        <v>157</v>
      </c>
      <c r="K883" s="1" t="s">
        <v>253</v>
      </c>
      <c r="L883" s="1" t="s">
        <v>253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2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>
        <f t="shared" si="14"/>
        <v>1</v>
      </c>
      <c r="AO883">
        <v>1</v>
      </c>
      <c r="AP883"/>
    </row>
    <row r="884" spans="1:42" hidden="1" x14ac:dyDescent="0.3">
      <c r="A884" s="5" t="s">
        <v>57</v>
      </c>
      <c r="B884" s="5" t="s">
        <v>488</v>
      </c>
      <c r="C884" s="5">
        <v>2618</v>
      </c>
      <c r="D884" s="5" t="s">
        <v>58</v>
      </c>
      <c r="E884" s="1">
        <v>0</v>
      </c>
      <c r="F884" s="5" t="s">
        <v>59</v>
      </c>
      <c r="G884" s="5" t="s">
        <v>13</v>
      </c>
      <c r="H884" s="1" t="s">
        <v>13</v>
      </c>
      <c r="I884" s="5">
        <v>200</v>
      </c>
      <c r="J884" s="5" t="s">
        <v>157</v>
      </c>
      <c r="K884" s="1" t="s">
        <v>285</v>
      </c>
      <c r="L884" s="1" t="s">
        <v>285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1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>
        <f t="shared" si="14"/>
        <v>1</v>
      </c>
      <c r="AO884">
        <v>1</v>
      </c>
      <c r="AP884"/>
    </row>
    <row r="885" spans="1:42" hidden="1" x14ac:dyDescent="0.3">
      <c r="A885" s="5" t="s">
        <v>57</v>
      </c>
      <c r="B885" s="5" t="s">
        <v>488</v>
      </c>
      <c r="C885" s="5">
        <v>2618</v>
      </c>
      <c r="D885" s="5" t="s">
        <v>58</v>
      </c>
      <c r="E885" s="1">
        <v>0</v>
      </c>
      <c r="F885" s="5" t="s">
        <v>59</v>
      </c>
      <c r="G885" s="5" t="s">
        <v>13</v>
      </c>
      <c r="H885" s="1" t="s">
        <v>13</v>
      </c>
      <c r="I885" s="5">
        <v>200</v>
      </c>
      <c r="J885" s="5" t="s">
        <v>157</v>
      </c>
      <c r="K885" s="1" t="s">
        <v>212</v>
      </c>
      <c r="L885" s="1" t="s">
        <v>212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2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>
        <f t="shared" si="14"/>
        <v>1</v>
      </c>
      <c r="AO885">
        <v>1</v>
      </c>
      <c r="AP885"/>
    </row>
    <row r="886" spans="1:42" hidden="1" x14ac:dyDescent="0.3">
      <c r="A886" s="5" t="s">
        <v>57</v>
      </c>
      <c r="B886" s="5" t="s">
        <v>488</v>
      </c>
      <c r="C886" s="5">
        <v>2618</v>
      </c>
      <c r="D886" s="5" t="s">
        <v>58</v>
      </c>
      <c r="E886" s="1">
        <v>0</v>
      </c>
      <c r="F886" s="5" t="s">
        <v>59</v>
      </c>
      <c r="G886" s="5" t="s">
        <v>13</v>
      </c>
      <c r="H886" s="1" t="s">
        <v>13</v>
      </c>
      <c r="I886" s="5">
        <v>200</v>
      </c>
      <c r="J886" s="5" t="s">
        <v>157</v>
      </c>
      <c r="K886" s="1" t="s">
        <v>304</v>
      </c>
      <c r="L886" s="1" t="s">
        <v>304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1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>
        <f t="shared" si="14"/>
        <v>1</v>
      </c>
      <c r="AO886">
        <v>1</v>
      </c>
      <c r="AP886"/>
    </row>
    <row r="887" spans="1:42" hidden="1" x14ac:dyDescent="0.3">
      <c r="A887" s="5" t="s">
        <v>57</v>
      </c>
      <c r="B887" s="5" t="s">
        <v>488</v>
      </c>
      <c r="C887" s="5">
        <v>2618</v>
      </c>
      <c r="D887" s="5" t="s">
        <v>58</v>
      </c>
      <c r="E887" s="1">
        <v>0</v>
      </c>
      <c r="F887" s="5" t="s">
        <v>59</v>
      </c>
      <c r="G887" s="5" t="s">
        <v>13</v>
      </c>
      <c r="H887" s="1" t="s">
        <v>13</v>
      </c>
      <c r="I887" s="5">
        <v>200</v>
      </c>
      <c r="J887" s="5" t="s">
        <v>157</v>
      </c>
      <c r="K887" s="1" t="s">
        <v>286</v>
      </c>
      <c r="L887" s="1" t="s">
        <v>286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2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>
        <f t="shared" si="14"/>
        <v>1</v>
      </c>
      <c r="AO887">
        <v>1</v>
      </c>
      <c r="AP887"/>
    </row>
    <row r="888" spans="1:42" hidden="1" x14ac:dyDescent="0.3">
      <c r="A888" s="5" t="s">
        <v>57</v>
      </c>
      <c r="B888" s="5" t="s">
        <v>488</v>
      </c>
      <c r="C888" s="5">
        <v>2618</v>
      </c>
      <c r="D888" s="5" t="s">
        <v>58</v>
      </c>
      <c r="E888" s="1">
        <v>0</v>
      </c>
      <c r="F888" s="5" t="s">
        <v>59</v>
      </c>
      <c r="G888" s="5" t="s">
        <v>13</v>
      </c>
      <c r="H888" s="1" t="s">
        <v>13</v>
      </c>
      <c r="I888" s="5">
        <v>200</v>
      </c>
      <c r="J888" s="5" t="s">
        <v>157</v>
      </c>
      <c r="K888" s="1" t="s">
        <v>478</v>
      </c>
      <c r="L888" s="1" t="s">
        <v>478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1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>
        <f t="shared" si="14"/>
        <v>1</v>
      </c>
      <c r="AO888">
        <v>1</v>
      </c>
      <c r="AP888"/>
    </row>
    <row r="889" spans="1:42" hidden="1" x14ac:dyDescent="0.3">
      <c r="A889" s="5" t="s">
        <v>57</v>
      </c>
      <c r="B889" s="5" t="s">
        <v>488</v>
      </c>
      <c r="C889" s="5">
        <v>2618</v>
      </c>
      <c r="D889" s="5" t="s">
        <v>58</v>
      </c>
      <c r="E889" s="1">
        <v>0</v>
      </c>
      <c r="F889" s="5" t="s">
        <v>59</v>
      </c>
      <c r="G889" s="5" t="s">
        <v>13</v>
      </c>
      <c r="H889" s="1" t="s">
        <v>13</v>
      </c>
      <c r="I889" s="5">
        <v>200</v>
      </c>
      <c r="J889" s="5" t="s">
        <v>157</v>
      </c>
      <c r="K889" s="1" t="s">
        <v>287</v>
      </c>
      <c r="L889" s="1" t="s">
        <v>287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1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>
        <f t="shared" si="14"/>
        <v>1</v>
      </c>
      <c r="AO889">
        <v>1</v>
      </c>
      <c r="AP889"/>
    </row>
    <row r="890" spans="1:42" hidden="1" x14ac:dyDescent="0.3">
      <c r="A890" s="5" t="s">
        <v>57</v>
      </c>
      <c r="B890" s="5" t="s">
        <v>488</v>
      </c>
      <c r="C890" s="5">
        <v>2618</v>
      </c>
      <c r="D890" s="5" t="s">
        <v>58</v>
      </c>
      <c r="E890" s="1">
        <v>0</v>
      </c>
      <c r="F890" s="5" t="s">
        <v>59</v>
      </c>
      <c r="G890" s="5" t="s">
        <v>13</v>
      </c>
      <c r="H890" s="1" t="s">
        <v>13</v>
      </c>
      <c r="I890" s="5">
        <v>200</v>
      </c>
      <c r="J890" s="5" t="s">
        <v>157</v>
      </c>
      <c r="K890" s="1" t="s">
        <v>64</v>
      </c>
      <c r="L890" s="1" t="s">
        <v>64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1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>
        <f t="shared" si="14"/>
        <v>1</v>
      </c>
      <c r="AO890">
        <v>1</v>
      </c>
      <c r="AP890"/>
    </row>
    <row r="891" spans="1:42" hidden="1" x14ac:dyDescent="0.3">
      <c r="A891" s="5" t="s">
        <v>57</v>
      </c>
      <c r="B891" s="5" t="s">
        <v>488</v>
      </c>
      <c r="C891" s="5">
        <v>2618</v>
      </c>
      <c r="D891" s="5" t="s">
        <v>58</v>
      </c>
      <c r="E891" s="1">
        <v>0</v>
      </c>
      <c r="F891" s="5" t="s">
        <v>59</v>
      </c>
      <c r="G891" s="5" t="s">
        <v>13</v>
      </c>
      <c r="H891" s="1" t="s">
        <v>13</v>
      </c>
      <c r="I891" s="5">
        <v>200</v>
      </c>
      <c r="J891" s="5" t="s">
        <v>157</v>
      </c>
      <c r="K891" s="1" t="s">
        <v>337</v>
      </c>
      <c r="L891" s="1" t="s">
        <v>337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1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>
        <f t="shared" si="14"/>
        <v>1</v>
      </c>
      <c r="AO891">
        <v>1</v>
      </c>
      <c r="AP891"/>
    </row>
    <row r="892" spans="1:42" hidden="1" x14ac:dyDescent="0.3">
      <c r="A892" s="5" t="s">
        <v>57</v>
      </c>
      <c r="B892" s="5" t="s">
        <v>488</v>
      </c>
      <c r="C892" s="5">
        <v>2618</v>
      </c>
      <c r="D892" s="5" t="s">
        <v>58</v>
      </c>
      <c r="E892" s="1">
        <v>0</v>
      </c>
      <c r="F892" s="5" t="s">
        <v>59</v>
      </c>
      <c r="G892" s="5" t="s">
        <v>13</v>
      </c>
      <c r="H892" s="1" t="s">
        <v>13</v>
      </c>
      <c r="I892" s="5">
        <v>200</v>
      </c>
      <c r="J892" s="5" t="s">
        <v>157</v>
      </c>
      <c r="K892" s="1" t="s">
        <v>246</v>
      </c>
      <c r="L892" s="1" t="s">
        <v>246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1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>
        <f t="shared" si="14"/>
        <v>1</v>
      </c>
      <c r="AO892">
        <v>1</v>
      </c>
      <c r="AP892"/>
    </row>
    <row r="893" spans="1:42" hidden="1" x14ac:dyDescent="0.3">
      <c r="A893" s="5" t="s">
        <v>71</v>
      </c>
      <c r="B893" s="5" t="s">
        <v>488</v>
      </c>
      <c r="C893" s="5">
        <v>612</v>
      </c>
      <c r="D893" s="5" t="s">
        <v>12</v>
      </c>
      <c r="E893" s="1" t="s">
        <v>403</v>
      </c>
      <c r="F893" s="5" t="s">
        <v>69</v>
      </c>
      <c r="G893" s="5" t="s">
        <v>13</v>
      </c>
      <c r="H893" s="1" t="s">
        <v>13</v>
      </c>
      <c r="I893" s="5">
        <v>720</v>
      </c>
      <c r="J893" s="5" t="s">
        <v>84</v>
      </c>
      <c r="K893" s="1" t="s">
        <v>214</v>
      </c>
      <c r="L893" s="1" t="s">
        <v>214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1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>
        <f t="shared" si="14"/>
        <v>1</v>
      </c>
      <c r="AO893">
        <v>1</v>
      </c>
      <c r="AP893"/>
    </row>
    <row r="894" spans="1:42" hidden="1" x14ac:dyDescent="0.3">
      <c r="A894" s="5" t="s">
        <v>71</v>
      </c>
      <c r="B894" s="5" t="s">
        <v>488</v>
      </c>
      <c r="C894" s="5">
        <v>612</v>
      </c>
      <c r="D894" s="5" t="s">
        <v>12</v>
      </c>
      <c r="E894" s="1" t="s">
        <v>403</v>
      </c>
      <c r="F894" s="5" t="s">
        <v>69</v>
      </c>
      <c r="G894" s="5" t="s">
        <v>13</v>
      </c>
      <c r="H894" s="1" t="s">
        <v>13</v>
      </c>
      <c r="I894" s="5">
        <v>720</v>
      </c>
      <c r="J894" s="5" t="s">
        <v>84</v>
      </c>
      <c r="K894" s="1" t="s">
        <v>280</v>
      </c>
      <c r="L894" s="1" t="s">
        <v>280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1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>
        <f t="shared" si="14"/>
        <v>1</v>
      </c>
      <c r="AO894">
        <v>1</v>
      </c>
      <c r="AP894"/>
    </row>
    <row r="895" spans="1:42" hidden="1" x14ac:dyDescent="0.3">
      <c r="A895" s="5" t="s">
        <v>71</v>
      </c>
      <c r="B895" s="5" t="s">
        <v>488</v>
      </c>
      <c r="C895" s="5">
        <v>612</v>
      </c>
      <c r="D895" s="5" t="s">
        <v>12</v>
      </c>
      <c r="E895" s="1" t="s">
        <v>403</v>
      </c>
      <c r="F895" s="5" t="s">
        <v>69</v>
      </c>
      <c r="G895" s="5" t="s">
        <v>13</v>
      </c>
      <c r="H895" s="1" t="s">
        <v>13</v>
      </c>
      <c r="I895" s="5">
        <v>720</v>
      </c>
      <c r="J895" s="5" t="s">
        <v>84</v>
      </c>
      <c r="K895" s="1" t="s">
        <v>208</v>
      </c>
      <c r="L895" s="1" t="s">
        <v>208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1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>
        <f t="shared" si="14"/>
        <v>1</v>
      </c>
      <c r="AO895">
        <v>1</v>
      </c>
      <c r="AP895"/>
    </row>
    <row r="896" spans="1:42" hidden="1" x14ac:dyDescent="0.3">
      <c r="A896" s="5" t="s">
        <v>71</v>
      </c>
      <c r="B896" s="5" t="s">
        <v>488</v>
      </c>
      <c r="C896" s="5">
        <v>612</v>
      </c>
      <c r="D896" s="5" t="s">
        <v>12</v>
      </c>
      <c r="E896" s="1" t="s">
        <v>403</v>
      </c>
      <c r="F896" s="5" t="s">
        <v>69</v>
      </c>
      <c r="G896" s="5" t="s">
        <v>13</v>
      </c>
      <c r="H896" s="1" t="s">
        <v>13</v>
      </c>
      <c r="I896" s="5">
        <v>720</v>
      </c>
      <c r="J896" s="5" t="s">
        <v>84</v>
      </c>
      <c r="K896" s="1" t="s">
        <v>245</v>
      </c>
      <c r="L896" s="1" t="s">
        <v>245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1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>
        <f t="shared" si="14"/>
        <v>1</v>
      </c>
      <c r="AO896">
        <v>1</v>
      </c>
      <c r="AP896"/>
    </row>
    <row r="897" spans="1:42" hidden="1" x14ac:dyDescent="0.3">
      <c r="A897" s="5" t="s">
        <v>71</v>
      </c>
      <c r="B897" s="5" t="s">
        <v>488</v>
      </c>
      <c r="C897" s="5">
        <v>612</v>
      </c>
      <c r="D897" s="5" t="s">
        <v>12</v>
      </c>
      <c r="E897" s="1" t="s">
        <v>403</v>
      </c>
      <c r="F897" s="5" t="s">
        <v>69</v>
      </c>
      <c r="G897" s="5" t="s">
        <v>13</v>
      </c>
      <c r="H897" s="1" t="s">
        <v>13</v>
      </c>
      <c r="I897" s="5">
        <v>720</v>
      </c>
      <c r="J897" s="5" t="s">
        <v>84</v>
      </c>
      <c r="K897" s="1" t="s">
        <v>283</v>
      </c>
      <c r="L897" s="1" t="s">
        <v>368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1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>
        <f t="shared" si="14"/>
        <v>1</v>
      </c>
      <c r="AO897">
        <v>1</v>
      </c>
      <c r="AP897"/>
    </row>
    <row r="898" spans="1:42" hidden="1" x14ac:dyDescent="0.3">
      <c r="A898" s="5" t="s">
        <v>71</v>
      </c>
      <c r="B898" s="5" t="s">
        <v>488</v>
      </c>
      <c r="C898" s="5">
        <v>612</v>
      </c>
      <c r="D898" s="5" t="s">
        <v>12</v>
      </c>
      <c r="E898" s="1" t="s">
        <v>403</v>
      </c>
      <c r="F898" s="5" t="s">
        <v>69</v>
      </c>
      <c r="G898" s="5" t="s">
        <v>13</v>
      </c>
      <c r="H898" s="1" t="s">
        <v>13</v>
      </c>
      <c r="I898" s="5">
        <v>720</v>
      </c>
      <c r="J898" s="5" t="s">
        <v>84</v>
      </c>
      <c r="K898" s="1" t="s">
        <v>212</v>
      </c>
      <c r="L898" s="1" t="s">
        <v>212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1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>
        <f t="shared" si="14"/>
        <v>1</v>
      </c>
      <c r="AO898">
        <v>1</v>
      </c>
      <c r="AP898"/>
    </row>
    <row r="899" spans="1:42" hidden="1" x14ac:dyDescent="0.3">
      <c r="A899" s="5" t="s">
        <v>71</v>
      </c>
      <c r="B899" s="5" t="s">
        <v>488</v>
      </c>
      <c r="C899" s="5">
        <v>612</v>
      </c>
      <c r="D899" s="5" t="s">
        <v>12</v>
      </c>
      <c r="E899" s="1" t="s">
        <v>403</v>
      </c>
      <c r="F899" s="5" t="s">
        <v>69</v>
      </c>
      <c r="G899" s="5" t="s">
        <v>13</v>
      </c>
      <c r="H899" s="1" t="s">
        <v>13</v>
      </c>
      <c r="I899" s="5">
        <v>720</v>
      </c>
      <c r="J899" s="5" t="s">
        <v>84</v>
      </c>
      <c r="K899" s="1" t="s">
        <v>64</v>
      </c>
      <c r="L899" s="1" t="s">
        <v>64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1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>
        <f t="shared" si="14"/>
        <v>1</v>
      </c>
      <c r="AO899">
        <v>1</v>
      </c>
      <c r="AP899"/>
    </row>
    <row r="900" spans="1:42" hidden="1" x14ac:dyDescent="0.3">
      <c r="A900" s="5" t="s">
        <v>71</v>
      </c>
      <c r="B900" s="5" t="s">
        <v>488</v>
      </c>
      <c r="C900" s="5">
        <v>612</v>
      </c>
      <c r="D900" s="5" t="s">
        <v>12</v>
      </c>
      <c r="E900" s="1" t="s">
        <v>403</v>
      </c>
      <c r="F900" s="5" t="s">
        <v>69</v>
      </c>
      <c r="G900" s="5" t="s">
        <v>13</v>
      </c>
      <c r="H900" s="1" t="s">
        <v>13</v>
      </c>
      <c r="I900" s="5">
        <v>720</v>
      </c>
      <c r="J900" s="5" t="s">
        <v>84</v>
      </c>
      <c r="K900" s="1" t="s">
        <v>246</v>
      </c>
      <c r="L900" s="1" t="s">
        <v>246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1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>
        <f t="shared" si="14"/>
        <v>1</v>
      </c>
      <c r="AO900">
        <v>1</v>
      </c>
      <c r="AP900"/>
    </row>
    <row r="901" spans="1:42" hidden="1" x14ac:dyDescent="0.3">
      <c r="A901" s="5" t="s">
        <v>71</v>
      </c>
      <c r="B901" s="5" t="s">
        <v>488</v>
      </c>
      <c r="C901" s="5">
        <v>612</v>
      </c>
      <c r="D901" s="5" t="s">
        <v>12</v>
      </c>
      <c r="E901" s="1" t="s">
        <v>403</v>
      </c>
      <c r="F901" s="5" t="s">
        <v>69</v>
      </c>
      <c r="G901" s="5" t="s">
        <v>13</v>
      </c>
      <c r="H901" s="1" t="s">
        <v>13</v>
      </c>
      <c r="I901" s="5">
        <v>720</v>
      </c>
      <c r="J901" s="5" t="s">
        <v>84</v>
      </c>
      <c r="K901" s="1" t="s">
        <v>254</v>
      </c>
      <c r="L901" s="1" t="s">
        <v>254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1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>
        <f t="shared" si="14"/>
        <v>1</v>
      </c>
      <c r="AO901">
        <v>1</v>
      </c>
      <c r="AP901"/>
    </row>
    <row r="902" spans="1:42" hidden="1" x14ac:dyDescent="0.3">
      <c r="A902" s="5" t="s">
        <v>71</v>
      </c>
      <c r="B902" s="5" t="s">
        <v>488</v>
      </c>
      <c r="C902" s="5">
        <v>612</v>
      </c>
      <c r="D902" s="5" t="s">
        <v>12</v>
      </c>
      <c r="E902" s="1" t="s">
        <v>403</v>
      </c>
      <c r="F902" s="5" t="s">
        <v>69</v>
      </c>
      <c r="G902" s="5" t="s">
        <v>13</v>
      </c>
      <c r="H902" s="1" t="s">
        <v>13</v>
      </c>
      <c r="I902" s="5">
        <v>720</v>
      </c>
      <c r="J902" s="5" t="s">
        <v>84</v>
      </c>
      <c r="K902" s="1" t="s">
        <v>213</v>
      </c>
      <c r="L902" s="1" t="s">
        <v>213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1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>
        <f t="shared" si="14"/>
        <v>1</v>
      </c>
      <c r="AO902">
        <v>1</v>
      </c>
      <c r="AP902"/>
    </row>
    <row r="903" spans="1:42" hidden="1" x14ac:dyDescent="0.3">
      <c r="A903" s="5" t="s">
        <v>431</v>
      </c>
      <c r="B903" s="5" t="s">
        <v>487</v>
      </c>
      <c r="C903" s="5">
        <v>22225</v>
      </c>
      <c r="D903" s="5" t="s">
        <v>265</v>
      </c>
      <c r="E903" s="1" t="s">
        <v>403</v>
      </c>
      <c r="F903" s="5" t="s">
        <v>2</v>
      </c>
      <c r="G903" s="5" t="s">
        <v>48</v>
      </c>
      <c r="H903" s="5" t="s">
        <v>477</v>
      </c>
      <c r="I903" s="5">
        <f ca="1">INT(Base[[#This Row],[Concentração]])</f>
        <v>240</v>
      </c>
      <c r="J903" s="5" t="s">
        <v>84</v>
      </c>
      <c r="K903" s="1" t="s">
        <v>214</v>
      </c>
      <c r="L903" s="1" t="s">
        <v>214</v>
      </c>
      <c r="M903" s="1">
        <v>0</v>
      </c>
      <c r="N903" s="1">
        <v>0</v>
      </c>
      <c r="O903" s="1">
        <v>0</v>
      </c>
      <c r="P903" s="1">
        <v>0</v>
      </c>
      <c r="Q903" s="1">
        <v>1</v>
      </c>
      <c r="R903" s="1">
        <v>3</v>
      </c>
      <c r="S903" s="1">
        <v>0</v>
      </c>
      <c r="T903" s="1">
        <v>1</v>
      </c>
      <c r="U903" s="1">
        <v>0</v>
      </c>
      <c r="V903" s="1">
        <v>0</v>
      </c>
      <c r="W903" s="1">
        <v>1</v>
      </c>
      <c r="X903" s="1">
        <v>1</v>
      </c>
      <c r="Y903" s="1">
        <v>1</v>
      </c>
      <c r="Z903" s="1">
        <v>1</v>
      </c>
      <c r="AA903" s="1">
        <v>0</v>
      </c>
      <c r="AB903" s="1">
        <v>0</v>
      </c>
      <c r="AC903" s="1">
        <v>0</v>
      </c>
      <c r="AD903" s="1">
        <v>1</v>
      </c>
      <c r="AE903" s="1">
        <v>0</v>
      </c>
      <c r="AF903" s="1">
        <v>1</v>
      </c>
      <c r="AG903" s="1">
        <v>1</v>
      </c>
      <c r="AH903" s="1">
        <v>0</v>
      </c>
      <c r="AI903" s="1">
        <v>1</v>
      </c>
      <c r="AJ903" s="1">
        <v>5</v>
      </c>
      <c r="AK903" s="1">
        <v>0</v>
      </c>
      <c r="AL903" s="1">
        <v>1</v>
      </c>
      <c r="AM903" s="1">
        <v>5</v>
      </c>
      <c r="AN903">
        <f t="shared" si="14"/>
        <v>12</v>
      </c>
      <c r="AO903">
        <v>1</v>
      </c>
      <c r="AP903"/>
    </row>
    <row r="904" spans="1:42" hidden="1" x14ac:dyDescent="0.3">
      <c r="A904" s="5" t="s">
        <v>431</v>
      </c>
      <c r="B904" s="5" t="s">
        <v>487</v>
      </c>
      <c r="C904" s="5">
        <v>22225</v>
      </c>
      <c r="D904" s="5" t="s">
        <v>265</v>
      </c>
      <c r="E904" s="1" t="s">
        <v>403</v>
      </c>
      <c r="F904" s="5" t="s">
        <v>2</v>
      </c>
      <c r="G904" s="5" t="s">
        <v>48</v>
      </c>
      <c r="H904" s="5" t="s">
        <v>477</v>
      </c>
      <c r="I904" s="5">
        <f ca="1">INT(Base[[#This Row],[Concentração]])</f>
        <v>240</v>
      </c>
      <c r="J904" s="5" t="s">
        <v>84</v>
      </c>
      <c r="K904" s="1" t="s">
        <v>248</v>
      </c>
      <c r="L904" s="1" t="s">
        <v>248</v>
      </c>
      <c r="M904" s="1">
        <v>0</v>
      </c>
      <c r="N904" s="1">
        <v>0</v>
      </c>
      <c r="O904" s="1">
        <v>0</v>
      </c>
      <c r="P904" s="1">
        <v>0</v>
      </c>
      <c r="Q904" s="1">
        <v>1</v>
      </c>
      <c r="R904" s="1">
        <v>3</v>
      </c>
      <c r="S904" s="1">
        <v>0</v>
      </c>
      <c r="T904" s="1">
        <v>1</v>
      </c>
      <c r="U904" s="1">
        <v>0</v>
      </c>
      <c r="V904" s="1">
        <v>0</v>
      </c>
      <c r="W904" s="1">
        <v>1</v>
      </c>
      <c r="X904" s="1">
        <v>1</v>
      </c>
      <c r="Y904" s="1">
        <v>1</v>
      </c>
      <c r="Z904" s="1">
        <v>1</v>
      </c>
      <c r="AA904" s="1">
        <v>0</v>
      </c>
      <c r="AB904" s="1">
        <v>0</v>
      </c>
      <c r="AC904" s="1">
        <v>0</v>
      </c>
      <c r="AD904" s="1">
        <v>1</v>
      </c>
      <c r="AE904" s="1">
        <v>0</v>
      </c>
      <c r="AF904" s="1">
        <v>1</v>
      </c>
      <c r="AG904" s="1">
        <v>1</v>
      </c>
      <c r="AH904" s="1">
        <v>0</v>
      </c>
      <c r="AI904" s="1">
        <v>1</v>
      </c>
      <c r="AJ904" s="1">
        <v>5</v>
      </c>
      <c r="AK904" s="1">
        <v>0</v>
      </c>
      <c r="AL904" s="1">
        <v>1</v>
      </c>
      <c r="AM904" s="1">
        <v>5</v>
      </c>
      <c r="AN904">
        <f t="shared" si="14"/>
        <v>12</v>
      </c>
      <c r="AO904">
        <v>1</v>
      </c>
      <c r="AP904"/>
    </row>
    <row r="905" spans="1:42" hidden="1" x14ac:dyDescent="0.3">
      <c r="A905" s="5" t="s">
        <v>431</v>
      </c>
      <c r="B905" s="5" t="s">
        <v>487</v>
      </c>
      <c r="C905" s="5">
        <v>22225</v>
      </c>
      <c r="D905" s="5" t="s">
        <v>265</v>
      </c>
      <c r="E905" s="1" t="s">
        <v>403</v>
      </c>
      <c r="F905" s="5" t="s">
        <v>2</v>
      </c>
      <c r="G905" s="5" t="s">
        <v>48</v>
      </c>
      <c r="H905" s="5" t="s">
        <v>477</v>
      </c>
      <c r="I905" s="5">
        <f ca="1">INT(Base[[#This Row],[Concentração]])</f>
        <v>240</v>
      </c>
      <c r="J905" s="5" t="s">
        <v>84</v>
      </c>
      <c r="K905" s="1" t="s">
        <v>280</v>
      </c>
      <c r="L905" s="1" t="s">
        <v>280</v>
      </c>
      <c r="M905" s="1">
        <v>0</v>
      </c>
      <c r="N905" s="1">
        <v>0</v>
      </c>
      <c r="O905" s="1">
        <v>0</v>
      </c>
      <c r="P905" s="1">
        <v>0</v>
      </c>
      <c r="Q905" s="1">
        <v>1</v>
      </c>
      <c r="R905" s="1">
        <v>3</v>
      </c>
      <c r="S905" s="1">
        <v>0</v>
      </c>
      <c r="T905" s="1">
        <v>1</v>
      </c>
      <c r="U905" s="1">
        <v>0</v>
      </c>
      <c r="V905" s="1">
        <v>0</v>
      </c>
      <c r="W905" s="1">
        <v>1</v>
      </c>
      <c r="X905" s="1">
        <v>1</v>
      </c>
      <c r="Y905" s="1">
        <v>1</v>
      </c>
      <c r="Z905" s="1">
        <v>1</v>
      </c>
      <c r="AA905" s="1">
        <v>0</v>
      </c>
      <c r="AB905" s="1">
        <v>0</v>
      </c>
      <c r="AC905" s="1">
        <v>0</v>
      </c>
      <c r="AD905" s="1">
        <v>1</v>
      </c>
      <c r="AE905" s="1">
        <v>0</v>
      </c>
      <c r="AF905" s="1">
        <v>1</v>
      </c>
      <c r="AG905" s="1">
        <v>1</v>
      </c>
      <c r="AH905" s="1">
        <v>0</v>
      </c>
      <c r="AI905" s="1">
        <v>1</v>
      </c>
      <c r="AJ905" s="1">
        <v>5</v>
      </c>
      <c r="AK905" s="1">
        <v>0</v>
      </c>
      <c r="AL905" s="1">
        <v>1</v>
      </c>
      <c r="AM905" s="1">
        <v>5</v>
      </c>
      <c r="AN905">
        <f t="shared" si="14"/>
        <v>12</v>
      </c>
      <c r="AO905">
        <v>1</v>
      </c>
      <c r="AP905"/>
    </row>
    <row r="906" spans="1:42" hidden="1" x14ac:dyDescent="0.3">
      <c r="A906" s="5" t="s">
        <v>431</v>
      </c>
      <c r="B906" s="5" t="s">
        <v>487</v>
      </c>
      <c r="C906" s="5">
        <v>22225</v>
      </c>
      <c r="D906" s="5" t="s">
        <v>265</v>
      </c>
      <c r="E906" s="1" t="s">
        <v>403</v>
      </c>
      <c r="F906" s="5" t="s">
        <v>2</v>
      </c>
      <c r="G906" s="5" t="s">
        <v>48</v>
      </c>
      <c r="H906" s="5" t="s">
        <v>477</v>
      </c>
      <c r="I906" s="5">
        <f ca="1">INT(Base[[#This Row],[Concentração]])</f>
        <v>240</v>
      </c>
      <c r="J906" s="5" t="s">
        <v>84</v>
      </c>
      <c r="K906" s="1" t="s">
        <v>208</v>
      </c>
      <c r="L906" s="1" t="s">
        <v>208</v>
      </c>
      <c r="M906" s="1">
        <v>0</v>
      </c>
      <c r="N906" s="1">
        <v>0</v>
      </c>
      <c r="O906" s="1">
        <v>0</v>
      </c>
      <c r="P906" s="1">
        <v>0</v>
      </c>
      <c r="Q906" s="1">
        <v>1</v>
      </c>
      <c r="R906" s="1">
        <v>3</v>
      </c>
      <c r="S906" s="1">
        <v>0</v>
      </c>
      <c r="T906" s="1">
        <v>1</v>
      </c>
      <c r="U906" s="1">
        <v>0</v>
      </c>
      <c r="V906" s="1">
        <v>0</v>
      </c>
      <c r="W906" s="1">
        <v>1</v>
      </c>
      <c r="X906" s="1">
        <v>1</v>
      </c>
      <c r="Y906" s="1">
        <v>1</v>
      </c>
      <c r="Z906" s="1">
        <v>1</v>
      </c>
      <c r="AA906" s="1">
        <v>0</v>
      </c>
      <c r="AB906" s="1">
        <v>0</v>
      </c>
      <c r="AC906" s="1">
        <v>0</v>
      </c>
      <c r="AD906" s="1">
        <v>1</v>
      </c>
      <c r="AE906" s="1">
        <v>0</v>
      </c>
      <c r="AF906" s="1">
        <v>1</v>
      </c>
      <c r="AG906" s="1">
        <v>1</v>
      </c>
      <c r="AH906" s="1">
        <v>0</v>
      </c>
      <c r="AI906" s="1">
        <v>1</v>
      </c>
      <c r="AJ906" s="1">
        <v>5</v>
      </c>
      <c r="AK906" s="1">
        <v>0</v>
      </c>
      <c r="AL906" s="1">
        <v>1</v>
      </c>
      <c r="AM906" s="1">
        <v>5</v>
      </c>
      <c r="AN906">
        <f t="shared" si="14"/>
        <v>12</v>
      </c>
      <c r="AO906">
        <v>1</v>
      </c>
      <c r="AP906"/>
    </row>
    <row r="907" spans="1:42" hidden="1" x14ac:dyDescent="0.3">
      <c r="A907" s="5" t="s">
        <v>431</v>
      </c>
      <c r="B907" s="5" t="s">
        <v>487</v>
      </c>
      <c r="C907" s="5">
        <v>22225</v>
      </c>
      <c r="D907" s="5" t="s">
        <v>265</v>
      </c>
      <c r="E907" s="1" t="s">
        <v>403</v>
      </c>
      <c r="F907" s="5" t="s">
        <v>2</v>
      </c>
      <c r="G907" s="5" t="s">
        <v>48</v>
      </c>
      <c r="H907" s="5" t="s">
        <v>477</v>
      </c>
      <c r="I907" s="5">
        <f ca="1">INT(Base[[#This Row],[Concentração]])</f>
        <v>240</v>
      </c>
      <c r="J907" s="5" t="s">
        <v>84</v>
      </c>
      <c r="K907" s="1" t="s">
        <v>282</v>
      </c>
      <c r="L907" s="1" t="s">
        <v>282</v>
      </c>
      <c r="M907" s="1">
        <v>0</v>
      </c>
      <c r="N907" s="1">
        <v>0</v>
      </c>
      <c r="O907" s="1">
        <v>0</v>
      </c>
      <c r="P907" s="1">
        <v>0</v>
      </c>
      <c r="Q907" s="1">
        <v>1</v>
      </c>
      <c r="R907" s="1">
        <v>3</v>
      </c>
      <c r="S907" s="1">
        <v>0</v>
      </c>
      <c r="T907" s="1">
        <v>1</v>
      </c>
      <c r="U907" s="1">
        <v>0</v>
      </c>
      <c r="V907" s="1">
        <v>0</v>
      </c>
      <c r="W907" s="1">
        <v>1</v>
      </c>
      <c r="X907" s="1">
        <v>1</v>
      </c>
      <c r="Y907" s="1">
        <v>1</v>
      </c>
      <c r="Z907" s="1">
        <v>1</v>
      </c>
      <c r="AA907" s="1">
        <v>0</v>
      </c>
      <c r="AB907" s="1">
        <v>0</v>
      </c>
      <c r="AC907" s="1">
        <v>0</v>
      </c>
      <c r="AD907" s="1">
        <v>1</v>
      </c>
      <c r="AE907" s="1">
        <v>0</v>
      </c>
      <c r="AF907" s="1">
        <v>1</v>
      </c>
      <c r="AG907" s="1">
        <v>1</v>
      </c>
      <c r="AH907" s="1">
        <v>0</v>
      </c>
      <c r="AI907" s="1">
        <v>1</v>
      </c>
      <c r="AJ907" s="1">
        <v>5</v>
      </c>
      <c r="AK907" s="1">
        <v>0</v>
      </c>
      <c r="AL907" s="1">
        <v>1</v>
      </c>
      <c r="AM907" s="1">
        <v>5</v>
      </c>
      <c r="AN907">
        <f t="shared" si="14"/>
        <v>12</v>
      </c>
      <c r="AO907">
        <v>1</v>
      </c>
      <c r="AP907"/>
    </row>
    <row r="908" spans="1:42" hidden="1" x14ac:dyDescent="0.3">
      <c r="A908" s="5" t="s">
        <v>431</v>
      </c>
      <c r="B908" s="5" t="s">
        <v>487</v>
      </c>
      <c r="C908" s="5">
        <v>22225</v>
      </c>
      <c r="D908" s="5" t="s">
        <v>265</v>
      </c>
      <c r="E908" s="1" t="s">
        <v>403</v>
      </c>
      <c r="F908" s="5" t="s">
        <v>2</v>
      </c>
      <c r="G908" s="5" t="s">
        <v>48</v>
      </c>
      <c r="H908" s="5" t="s">
        <v>477</v>
      </c>
      <c r="I908" s="5">
        <f ca="1">INT(Base[[#This Row],[Concentração]])</f>
        <v>240</v>
      </c>
      <c r="J908" s="5" t="s">
        <v>84</v>
      </c>
      <c r="K908" s="1" t="s">
        <v>293</v>
      </c>
      <c r="L908" s="1" t="s">
        <v>293</v>
      </c>
      <c r="M908" s="1">
        <v>0</v>
      </c>
      <c r="N908" s="1">
        <v>0</v>
      </c>
      <c r="O908" s="1">
        <v>0</v>
      </c>
      <c r="P908" s="1">
        <v>0</v>
      </c>
      <c r="Q908" s="1">
        <v>1</v>
      </c>
      <c r="R908" s="1">
        <v>3</v>
      </c>
      <c r="S908" s="1">
        <v>0</v>
      </c>
      <c r="T908" s="1">
        <v>1</v>
      </c>
      <c r="U908" s="1">
        <v>0</v>
      </c>
      <c r="V908" s="1">
        <v>0</v>
      </c>
      <c r="W908" s="1">
        <v>1</v>
      </c>
      <c r="X908" s="1">
        <v>1</v>
      </c>
      <c r="Y908" s="1">
        <v>1</v>
      </c>
      <c r="Z908" s="1">
        <v>1</v>
      </c>
      <c r="AA908" s="1">
        <v>0</v>
      </c>
      <c r="AB908" s="1">
        <v>0</v>
      </c>
      <c r="AC908" s="1">
        <v>0</v>
      </c>
      <c r="AD908" s="1">
        <v>1</v>
      </c>
      <c r="AE908" s="1">
        <v>0</v>
      </c>
      <c r="AF908" s="1">
        <v>1</v>
      </c>
      <c r="AG908" s="1">
        <v>1</v>
      </c>
      <c r="AH908" s="1">
        <v>0</v>
      </c>
      <c r="AI908" s="1">
        <v>1</v>
      </c>
      <c r="AJ908" s="1">
        <v>5</v>
      </c>
      <c r="AK908" s="1">
        <v>0</v>
      </c>
      <c r="AL908" s="1">
        <v>1</v>
      </c>
      <c r="AM908" s="1">
        <v>5</v>
      </c>
      <c r="AN908">
        <f t="shared" ref="AN908:AN971" si="15">COUNTIF(M908:AM908,1)+COUNTIF(M908:AM908,2)+COUNTIF(M908:AM908,3)+COUNTIF(M908:AM908,4)</f>
        <v>12</v>
      </c>
      <c r="AO908">
        <v>1</v>
      </c>
      <c r="AP908"/>
    </row>
    <row r="909" spans="1:42" hidden="1" x14ac:dyDescent="0.3">
      <c r="A909" s="5" t="s">
        <v>431</v>
      </c>
      <c r="B909" s="5" t="s">
        <v>487</v>
      </c>
      <c r="C909" s="5">
        <v>22225</v>
      </c>
      <c r="D909" s="5" t="s">
        <v>265</v>
      </c>
      <c r="E909" s="1" t="s">
        <v>403</v>
      </c>
      <c r="F909" s="5" t="s">
        <v>2</v>
      </c>
      <c r="G909" s="5" t="s">
        <v>48</v>
      </c>
      <c r="H909" s="5" t="s">
        <v>477</v>
      </c>
      <c r="I909" s="5">
        <f ca="1">INT(Base[[#This Row],[Concentração]])</f>
        <v>240</v>
      </c>
      <c r="J909" s="5" t="s">
        <v>84</v>
      </c>
      <c r="K909" s="1" t="s">
        <v>352</v>
      </c>
      <c r="L909" s="1" t="s">
        <v>352</v>
      </c>
      <c r="M909" s="1">
        <v>0</v>
      </c>
      <c r="N909" s="1">
        <v>0</v>
      </c>
      <c r="O909" s="1">
        <v>0</v>
      </c>
      <c r="P909" s="1">
        <v>0</v>
      </c>
      <c r="Q909" s="1">
        <v>1</v>
      </c>
      <c r="R909" s="1">
        <v>3</v>
      </c>
      <c r="S909" s="1">
        <v>0</v>
      </c>
      <c r="T909" s="1">
        <v>1</v>
      </c>
      <c r="U909" s="1">
        <v>0</v>
      </c>
      <c r="V909" s="1">
        <v>0</v>
      </c>
      <c r="W909" s="1">
        <v>1</v>
      </c>
      <c r="X909" s="1">
        <v>1</v>
      </c>
      <c r="Y909" s="1">
        <v>1</v>
      </c>
      <c r="Z909" s="1">
        <v>1</v>
      </c>
      <c r="AA909" s="1">
        <v>0</v>
      </c>
      <c r="AB909" s="1">
        <v>0</v>
      </c>
      <c r="AC909" s="1">
        <v>0</v>
      </c>
      <c r="AD909" s="1">
        <v>1</v>
      </c>
      <c r="AE909" s="1">
        <v>0</v>
      </c>
      <c r="AF909" s="1">
        <v>1</v>
      </c>
      <c r="AG909" s="1">
        <v>1</v>
      </c>
      <c r="AH909" s="1">
        <v>0</v>
      </c>
      <c r="AI909" s="1">
        <v>1</v>
      </c>
      <c r="AJ909" s="1">
        <v>5</v>
      </c>
      <c r="AK909" s="1">
        <v>0</v>
      </c>
      <c r="AL909" s="1">
        <v>1</v>
      </c>
      <c r="AM909" s="1">
        <v>5</v>
      </c>
      <c r="AN909">
        <f t="shared" si="15"/>
        <v>12</v>
      </c>
      <c r="AO909">
        <v>1</v>
      </c>
      <c r="AP909"/>
    </row>
    <row r="910" spans="1:42" hidden="1" x14ac:dyDescent="0.3">
      <c r="A910" s="5" t="s">
        <v>431</v>
      </c>
      <c r="B910" s="5" t="s">
        <v>487</v>
      </c>
      <c r="C910" s="5">
        <v>22225</v>
      </c>
      <c r="D910" s="5" t="s">
        <v>265</v>
      </c>
      <c r="E910" s="1" t="s">
        <v>403</v>
      </c>
      <c r="F910" s="5" t="s">
        <v>2</v>
      </c>
      <c r="G910" s="5" t="s">
        <v>48</v>
      </c>
      <c r="H910" s="5" t="s">
        <v>477</v>
      </c>
      <c r="I910" s="5">
        <f ca="1">INT(Base[[#This Row],[Concentração]])</f>
        <v>240</v>
      </c>
      <c r="J910" s="5" t="s">
        <v>84</v>
      </c>
      <c r="K910" s="1" t="s">
        <v>211</v>
      </c>
      <c r="L910" s="1" t="s">
        <v>211</v>
      </c>
      <c r="M910" s="1">
        <v>0</v>
      </c>
      <c r="N910" s="1">
        <v>0</v>
      </c>
      <c r="O910" s="1">
        <v>0</v>
      </c>
      <c r="P910" s="1">
        <v>0</v>
      </c>
      <c r="Q910" s="1">
        <v>1</v>
      </c>
      <c r="R910" s="1">
        <v>3</v>
      </c>
      <c r="S910" s="1">
        <v>0</v>
      </c>
      <c r="T910" s="1">
        <v>1</v>
      </c>
      <c r="U910" s="1">
        <v>0</v>
      </c>
      <c r="V910" s="1">
        <v>0</v>
      </c>
      <c r="W910" s="1">
        <v>1</v>
      </c>
      <c r="X910" s="1">
        <v>1</v>
      </c>
      <c r="Y910" s="1">
        <v>1</v>
      </c>
      <c r="Z910" s="1">
        <v>1</v>
      </c>
      <c r="AA910" s="1">
        <v>0</v>
      </c>
      <c r="AB910" s="1">
        <v>0</v>
      </c>
      <c r="AC910" s="1">
        <v>0</v>
      </c>
      <c r="AD910" s="1">
        <v>1</v>
      </c>
      <c r="AE910" s="1">
        <v>0</v>
      </c>
      <c r="AF910" s="1">
        <v>1</v>
      </c>
      <c r="AG910" s="1">
        <v>1</v>
      </c>
      <c r="AH910" s="1">
        <v>0</v>
      </c>
      <c r="AI910" s="1">
        <v>1</v>
      </c>
      <c r="AJ910" s="1">
        <v>5</v>
      </c>
      <c r="AK910" s="1">
        <v>0</v>
      </c>
      <c r="AL910" s="1">
        <v>1</v>
      </c>
      <c r="AM910" s="1">
        <v>5</v>
      </c>
      <c r="AN910">
        <f t="shared" si="15"/>
        <v>12</v>
      </c>
      <c r="AO910">
        <v>1</v>
      </c>
      <c r="AP910"/>
    </row>
    <row r="911" spans="1:42" hidden="1" x14ac:dyDescent="0.3">
      <c r="A911" s="5" t="s">
        <v>431</v>
      </c>
      <c r="B911" s="5" t="s">
        <v>487</v>
      </c>
      <c r="C911" s="5">
        <v>22225</v>
      </c>
      <c r="D911" s="5" t="s">
        <v>265</v>
      </c>
      <c r="E911" s="1" t="s">
        <v>403</v>
      </c>
      <c r="F911" s="5" t="s">
        <v>2</v>
      </c>
      <c r="G911" s="5" t="s">
        <v>48</v>
      </c>
      <c r="H911" s="5" t="s">
        <v>477</v>
      </c>
      <c r="I911" s="5">
        <f ca="1">INT(Base[[#This Row],[Concentração]])</f>
        <v>240</v>
      </c>
      <c r="J911" s="5" t="s">
        <v>84</v>
      </c>
      <c r="K911" s="1" t="s">
        <v>245</v>
      </c>
      <c r="L911" s="1" t="s">
        <v>245</v>
      </c>
      <c r="M911" s="1">
        <v>0</v>
      </c>
      <c r="N911" s="1">
        <v>0</v>
      </c>
      <c r="O911" s="1">
        <v>0</v>
      </c>
      <c r="P911" s="1">
        <v>0</v>
      </c>
      <c r="Q911" s="1">
        <v>1</v>
      </c>
      <c r="R911" s="1">
        <v>3</v>
      </c>
      <c r="S911" s="1">
        <v>0</v>
      </c>
      <c r="T911" s="1">
        <v>1</v>
      </c>
      <c r="U911" s="1">
        <v>0</v>
      </c>
      <c r="V911" s="1">
        <v>0</v>
      </c>
      <c r="W911" s="1">
        <v>1</v>
      </c>
      <c r="X911" s="1">
        <v>1</v>
      </c>
      <c r="Y911" s="1">
        <v>1</v>
      </c>
      <c r="Z911" s="1">
        <v>1</v>
      </c>
      <c r="AA911" s="1">
        <v>0</v>
      </c>
      <c r="AB911" s="1">
        <v>0</v>
      </c>
      <c r="AC911" s="1">
        <v>0</v>
      </c>
      <c r="AD911" s="1">
        <v>1</v>
      </c>
      <c r="AE911" s="1">
        <v>0</v>
      </c>
      <c r="AF911" s="1">
        <v>1</v>
      </c>
      <c r="AG911" s="1">
        <v>1</v>
      </c>
      <c r="AH911" s="1">
        <v>0</v>
      </c>
      <c r="AI911" s="1">
        <v>1</v>
      </c>
      <c r="AJ911" s="1">
        <v>5</v>
      </c>
      <c r="AK911" s="1">
        <v>0</v>
      </c>
      <c r="AL911" s="1">
        <v>1</v>
      </c>
      <c r="AM911" s="1">
        <v>5</v>
      </c>
      <c r="AN911">
        <f t="shared" si="15"/>
        <v>12</v>
      </c>
      <c r="AO911">
        <v>1</v>
      </c>
      <c r="AP911"/>
    </row>
    <row r="912" spans="1:42" hidden="1" x14ac:dyDescent="0.3">
      <c r="A912" s="5" t="s">
        <v>431</v>
      </c>
      <c r="B912" s="5" t="s">
        <v>487</v>
      </c>
      <c r="C912" s="5">
        <v>22225</v>
      </c>
      <c r="D912" s="5" t="s">
        <v>265</v>
      </c>
      <c r="E912" s="1" t="s">
        <v>403</v>
      </c>
      <c r="F912" s="5" t="s">
        <v>2</v>
      </c>
      <c r="G912" s="5" t="s">
        <v>48</v>
      </c>
      <c r="H912" s="5" t="s">
        <v>477</v>
      </c>
      <c r="I912" s="5">
        <f ca="1">INT(Base[[#This Row],[Concentração]])</f>
        <v>240</v>
      </c>
      <c r="J912" s="5" t="s">
        <v>84</v>
      </c>
      <c r="K912" s="1" t="s">
        <v>386</v>
      </c>
      <c r="L912" s="1" t="s">
        <v>386</v>
      </c>
      <c r="M912" s="1">
        <v>0</v>
      </c>
      <c r="N912" s="1">
        <v>0</v>
      </c>
      <c r="O912" s="1">
        <v>0</v>
      </c>
      <c r="P912" s="1">
        <v>0</v>
      </c>
      <c r="Q912" s="1">
        <v>1</v>
      </c>
      <c r="R912" s="1">
        <v>3</v>
      </c>
      <c r="S912" s="1">
        <v>0</v>
      </c>
      <c r="T912" s="1">
        <v>1</v>
      </c>
      <c r="U912" s="1">
        <v>0</v>
      </c>
      <c r="V912" s="1">
        <v>0</v>
      </c>
      <c r="W912" s="1">
        <v>1</v>
      </c>
      <c r="X912" s="1">
        <v>1</v>
      </c>
      <c r="Y912" s="1">
        <v>1</v>
      </c>
      <c r="Z912" s="1">
        <v>1</v>
      </c>
      <c r="AA912" s="1">
        <v>0</v>
      </c>
      <c r="AB912" s="1">
        <v>0</v>
      </c>
      <c r="AC912" s="1">
        <v>0</v>
      </c>
      <c r="AD912" s="1">
        <v>1</v>
      </c>
      <c r="AE912" s="1">
        <v>0</v>
      </c>
      <c r="AF912" s="1">
        <v>1</v>
      </c>
      <c r="AG912" s="1">
        <v>1</v>
      </c>
      <c r="AH912" s="1">
        <v>0</v>
      </c>
      <c r="AI912" s="1">
        <v>1</v>
      </c>
      <c r="AJ912" s="1">
        <v>5</v>
      </c>
      <c r="AK912" s="1">
        <v>0</v>
      </c>
      <c r="AL912" s="1">
        <v>1</v>
      </c>
      <c r="AM912" s="1">
        <v>5</v>
      </c>
      <c r="AN912">
        <f t="shared" si="15"/>
        <v>12</v>
      </c>
      <c r="AO912">
        <v>1</v>
      </c>
      <c r="AP912"/>
    </row>
    <row r="913" spans="1:42" hidden="1" x14ac:dyDescent="0.3">
      <c r="A913" s="5" t="s">
        <v>431</v>
      </c>
      <c r="B913" s="5" t="s">
        <v>487</v>
      </c>
      <c r="C913" s="5">
        <v>22225</v>
      </c>
      <c r="D913" s="5" t="s">
        <v>265</v>
      </c>
      <c r="E913" s="1" t="s">
        <v>403</v>
      </c>
      <c r="F913" s="5" t="s">
        <v>2</v>
      </c>
      <c r="G913" s="5" t="s">
        <v>48</v>
      </c>
      <c r="H913" s="5" t="s">
        <v>477</v>
      </c>
      <c r="I913" s="5">
        <f ca="1">INT(Base[[#This Row],[Concentração]])</f>
        <v>240</v>
      </c>
      <c r="J913" s="5" t="s">
        <v>84</v>
      </c>
      <c r="K913" s="1" t="s">
        <v>284</v>
      </c>
      <c r="L913" s="1" t="s">
        <v>284</v>
      </c>
      <c r="M913" s="1">
        <v>0</v>
      </c>
      <c r="N913" s="1">
        <v>0</v>
      </c>
      <c r="O913" s="1">
        <v>0</v>
      </c>
      <c r="P913" s="1">
        <v>0</v>
      </c>
      <c r="Q913" s="1">
        <v>1</v>
      </c>
      <c r="R913" s="1">
        <v>3</v>
      </c>
      <c r="S913" s="1">
        <v>0</v>
      </c>
      <c r="T913" s="1">
        <v>1</v>
      </c>
      <c r="U913" s="1">
        <v>0</v>
      </c>
      <c r="V913" s="1">
        <v>0</v>
      </c>
      <c r="W913" s="1">
        <v>1</v>
      </c>
      <c r="X913" s="1">
        <v>1</v>
      </c>
      <c r="Y913" s="1">
        <v>1</v>
      </c>
      <c r="Z913" s="1">
        <v>1</v>
      </c>
      <c r="AA913" s="1">
        <v>0</v>
      </c>
      <c r="AB913" s="1">
        <v>0</v>
      </c>
      <c r="AC913" s="1">
        <v>0</v>
      </c>
      <c r="AD913" s="1">
        <v>1</v>
      </c>
      <c r="AE913" s="1">
        <v>0</v>
      </c>
      <c r="AF913" s="1">
        <v>1</v>
      </c>
      <c r="AG913" s="1">
        <v>1</v>
      </c>
      <c r="AH913" s="1">
        <v>0</v>
      </c>
      <c r="AI913" s="1">
        <v>1</v>
      </c>
      <c r="AJ913" s="1">
        <v>5</v>
      </c>
      <c r="AK913" s="1">
        <v>0</v>
      </c>
      <c r="AL913" s="1">
        <v>1</v>
      </c>
      <c r="AM913" s="1">
        <v>5</v>
      </c>
      <c r="AN913">
        <f t="shared" si="15"/>
        <v>12</v>
      </c>
      <c r="AO913">
        <v>1</v>
      </c>
      <c r="AP913"/>
    </row>
    <row r="914" spans="1:42" hidden="1" x14ac:dyDescent="0.3">
      <c r="A914" s="5" t="s">
        <v>431</v>
      </c>
      <c r="B914" s="5" t="s">
        <v>487</v>
      </c>
      <c r="C914" s="5">
        <v>22225</v>
      </c>
      <c r="D914" s="5" t="s">
        <v>265</v>
      </c>
      <c r="E914" s="1" t="s">
        <v>403</v>
      </c>
      <c r="F914" s="5" t="s">
        <v>2</v>
      </c>
      <c r="G914" s="5" t="s">
        <v>48</v>
      </c>
      <c r="H914" s="5" t="s">
        <v>477</v>
      </c>
      <c r="I914" s="5">
        <f ca="1">INT(Base[[#This Row],[Concentração]])</f>
        <v>240</v>
      </c>
      <c r="J914" s="5" t="s">
        <v>84</v>
      </c>
      <c r="K914" s="1" t="s">
        <v>307</v>
      </c>
      <c r="L914" s="1" t="s">
        <v>307</v>
      </c>
      <c r="M914" s="1">
        <v>0</v>
      </c>
      <c r="N914" s="1">
        <v>0</v>
      </c>
      <c r="O914" s="1">
        <v>0</v>
      </c>
      <c r="P914" s="1">
        <v>0</v>
      </c>
      <c r="Q914" s="1">
        <v>1</v>
      </c>
      <c r="R914" s="1">
        <v>3</v>
      </c>
      <c r="S914" s="1">
        <v>0</v>
      </c>
      <c r="T914" s="1">
        <v>1</v>
      </c>
      <c r="U914" s="1">
        <v>0</v>
      </c>
      <c r="V914" s="1">
        <v>0</v>
      </c>
      <c r="W914" s="1">
        <v>1</v>
      </c>
      <c r="X914" s="1">
        <v>1</v>
      </c>
      <c r="Y914" s="1">
        <v>1</v>
      </c>
      <c r="Z914" s="1">
        <v>1</v>
      </c>
      <c r="AA914" s="1">
        <v>0</v>
      </c>
      <c r="AB914" s="1">
        <v>0</v>
      </c>
      <c r="AC914" s="1">
        <v>0</v>
      </c>
      <c r="AD914" s="1">
        <v>1</v>
      </c>
      <c r="AE914" s="1">
        <v>0</v>
      </c>
      <c r="AF914" s="1">
        <v>1</v>
      </c>
      <c r="AG914" s="1">
        <v>1</v>
      </c>
      <c r="AH914" s="1">
        <v>0</v>
      </c>
      <c r="AI914" s="1">
        <v>1</v>
      </c>
      <c r="AJ914" s="1">
        <v>5</v>
      </c>
      <c r="AK914" s="1">
        <v>0</v>
      </c>
      <c r="AL914" s="1">
        <v>1</v>
      </c>
      <c r="AM914" s="1">
        <v>5</v>
      </c>
      <c r="AN914">
        <f t="shared" si="15"/>
        <v>12</v>
      </c>
      <c r="AO914">
        <v>1</v>
      </c>
      <c r="AP914"/>
    </row>
    <row r="915" spans="1:42" hidden="1" x14ac:dyDescent="0.3">
      <c r="A915" s="5" t="s">
        <v>431</v>
      </c>
      <c r="B915" s="5" t="s">
        <v>487</v>
      </c>
      <c r="C915" s="5">
        <v>22225</v>
      </c>
      <c r="D915" s="5" t="s">
        <v>265</v>
      </c>
      <c r="E915" s="1" t="s">
        <v>403</v>
      </c>
      <c r="F915" s="5" t="s">
        <v>2</v>
      </c>
      <c r="G915" s="5" t="s">
        <v>48</v>
      </c>
      <c r="H915" s="5" t="s">
        <v>477</v>
      </c>
      <c r="I915" s="5">
        <f ca="1">INT(Base[[#This Row],[Concentração]])</f>
        <v>240</v>
      </c>
      <c r="J915" s="5" t="s">
        <v>84</v>
      </c>
      <c r="K915" s="1" t="s">
        <v>253</v>
      </c>
      <c r="L915" s="1" t="s">
        <v>253</v>
      </c>
      <c r="M915" s="1">
        <v>0</v>
      </c>
      <c r="N915" s="1">
        <v>0</v>
      </c>
      <c r="O915" s="1">
        <v>0</v>
      </c>
      <c r="P915" s="1">
        <v>0</v>
      </c>
      <c r="Q915" s="1">
        <v>1</v>
      </c>
      <c r="R915" s="1">
        <v>3</v>
      </c>
      <c r="S915" s="1">
        <v>0</v>
      </c>
      <c r="T915" s="1">
        <v>1</v>
      </c>
      <c r="U915" s="1">
        <v>0</v>
      </c>
      <c r="V915" s="1">
        <v>0</v>
      </c>
      <c r="W915" s="1">
        <v>1</v>
      </c>
      <c r="X915" s="1">
        <v>1</v>
      </c>
      <c r="Y915" s="1">
        <v>1</v>
      </c>
      <c r="Z915" s="1">
        <v>1</v>
      </c>
      <c r="AA915" s="1">
        <v>0</v>
      </c>
      <c r="AB915" s="1">
        <v>0</v>
      </c>
      <c r="AC915" s="1">
        <v>0</v>
      </c>
      <c r="AD915" s="1">
        <v>1</v>
      </c>
      <c r="AE915" s="1">
        <v>0</v>
      </c>
      <c r="AF915" s="1">
        <v>1</v>
      </c>
      <c r="AG915" s="1">
        <v>1</v>
      </c>
      <c r="AH915" s="1">
        <v>0</v>
      </c>
      <c r="AI915" s="1">
        <v>1</v>
      </c>
      <c r="AJ915" s="1">
        <v>5</v>
      </c>
      <c r="AK915" s="1">
        <v>0</v>
      </c>
      <c r="AL915" s="1">
        <v>1</v>
      </c>
      <c r="AM915" s="1">
        <v>5</v>
      </c>
      <c r="AN915">
        <f t="shared" si="15"/>
        <v>12</v>
      </c>
      <c r="AO915">
        <v>1</v>
      </c>
      <c r="AP915"/>
    </row>
    <row r="916" spans="1:42" hidden="1" x14ac:dyDescent="0.3">
      <c r="A916" s="5" t="s">
        <v>431</v>
      </c>
      <c r="B916" s="5" t="s">
        <v>487</v>
      </c>
      <c r="C916" s="5">
        <v>22225</v>
      </c>
      <c r="D916" s="5" t="s">
        <v>265</v>
      </c>
      <c r="E916" s="1" t="s">
        <v>403</v>
      </c>
      <c r="F916" s="5" t="s">
        <v>2</v>
      </c>
      <c r="G916" s="5" t="s">
        <v>48</v>
      </c>
      <c r="H916" s="5" t="s">
        <v>477</v>
      </c>
      <c r="I916" s="5">
        <f ca="1">INT(Base[[#This Row],[Concentração]])</f>
        <v>240</v>
      </c>
      <c r="J916" s="5" t="s">
        <v>84</v>
      </c>
      <c r="K916" s="1" t="s">
        <v>285</v>
      </c>
      <c r="L916" s="1" t="s">
        <v>285</v>
      </c>
      <c r="M916" s="1">
        <v>0</v>
      </c>
      <c r="N916" s="1">
        <v>0</v>
      </c>
      <c r="O916" s="1">
        <v>0</v>
      </c>
      <c r="P916" s="1">
        <v>0</v>
      </c>
      <c r="Q916" s="1">
        <v>1</v>
      </c>
      <c r="R916" s="1">
        <v>3</v>
      </c>
      <c r="S916" s="1">
        <v>0</v>
      </c>
      <c r="T916" s="1">
        <v>1</v>
      </c>
      <c r="U916" s="1">
        <v>0</v>
      </c>
      <c r="V916" s="1">
        <v>0</v>
      </c>
      <c r="W916" s="1">
        <v>1</v>
      </c>
      <c r="X916" s="1">
        <v>1</v>
      </c>
      <c r="Y916" s="1">
        <v>1</v>
      </c>
      <c r="Z916" s="1">
        <v>1</v>
      </c>
      <c r="AA916" s="1">
        <v>0</v>
      </c>
      <c r="AB916" s="1">
        <v>0</v>
      </c>
      <c r="AC916" s="1">
        <v>0</v>
      </c>
      <c r="AD916" s="1">
        <v>1</v>
      </c>
      <c r="AE916" s="1">
        <v>0</v>
      </c>
      <c r="AF916" s="1">
        <v>1</v>
      </c>
      <c r="AG916" s="1">
        <v>1</v>
      </c>
      <c r="AH916" s="1">
        <v>0</v>
      </c>
      <c r="AI916" s="1">
        <v>1</v>
      </c>
      <c r="AJ916" s="1">
        <v>5</v>
      </c>
      <c r="AK916" s="1">
        <v>0</v>
      </c>
      <c r="AL916" s="1">
        <v>1</v>
      </c>
      <c r="AM916" s="1">
        <v>5</v>
      </c>
      <c r="AN916">
        <f t="shared" si="15"/>
        <v>12</v>
      </c>
      <c r="AO916">
        <v>1</v>
      </c>
      <c r="AP916"/>
    </row>
    <row r="917" spans="1:42" hidden="1" x14ac:dyDescent="0.3">
      <c r="A917" s="5" t="s">
        <v>431</v>
      </c>
      <c r="B917" s="5" t="s">
        <v>487</v>
      </c>
      <c r="C917" s="5">
        <v>22225</v>
      </c>
      <c r="D917" s="5" t="s">
        <v>265</v>
      </c>
      <c r="E917" s="1" t="s">
        <v>403</v>
      </c>
      <c r="F917" s="5" t="s">
        <v>2</v>
      </c>
      <c r="G917" s="5" t="s">
        <v>48</v>
      </c>
      <c r="H917" s="5" t="s">
        <v>477</v>
      </c>
      <c r="I917" s="5">
        <f ca="1">INT(Base[[#This Row],[Concentração]])</f>
        <v>240</v>
      </c>
      <c r="J917" s="5" t="s">
        <v>84</v>
      </c>
      <c r="K917" s="1" t="s">
        <v>212</v>
      </c>
      <c r="L917" s="1" t="s">
        <v>212</v>
      </c>
      <c r="M917" s="1">
        <v>0</v>
      </c>
      <c r="N917" s="1">
        <v>0</v>
      </c>
      <c r="O917" s="1">
        <v>0</v>
      </c>
      <c r="P917" s="1">
        <v>0</v>
      </c>
      <c r="Q917" s="1">
        <v>1</v>
      </c>
      <c r="R917" s="1">
        <v>3</v>
      </c>
      <c r="S917" s="1">
        <v>0</v>
      </c>
      <c r="T917" s="1">
        <v>1</v>
      </c>
      <c r="U917" s="1">
        <v>0</v>
      </c>
      <c r="V917" s="1">
        <v>0</v>
      </c>
      <c r="W917" s="1">
        <v>1</v>
      </c>
      <c r="X917" s="1">
        <v>1</v>
      </c>
      <c r="Y917" s="1">
        <v>1</v>
      </c>
      <c r="Z917" s="1">
        <v>1</v>
      </c>
      <c r="AA917" s="1">
        <v>0</v>
      </c>
      <c r="AB917" s="1">
        <v>0</v>
      </c>
      <c r="AC917" s="1">
        <v>0</v>
      </c>
      <c r="AD917" s="1">
        <v>1</v>
      </c>
      <c r="AE917" s="1">
        <v>0</v>
      </c>
      <c r="AF917" s="1">
        <v>1</v>
      </c>
      <c r="AG917" s="1">
        <v>1</v>
      </c>
      <c r="AH917" s="1">
        <v>0</v>
      </c>
      <c r="AI917" s="1">
        <v>1</v>
      </c>
      <c r="AJ917" s="1">
        <v>5</v>
      </c>
      <c r="AK917" s="1">
        <v>0</v>
      </c>
      <c r="AL917" s="1">
        <v>1</v>
      </c>
      <c r="AM917" s="1">
        <v>5</v>
      </c>
      <c r="AN917">
        <f t="shared" si="15"/>
        <v>12</v>
      </c>
      <c r="AO917">
        <v>1</v>
      </c>
      <c r="AP917"/>
    </row>
    <row r="918" spans="1:42" hidden="1" x14ac:dyDescent="0.3">
      <c r="A918" s="5" t="s">
        <v>431</v>
      </c>
      <c r="B918" s="5" t="s">
        <v>487</v>
      </c>
      <c r="C918" s="5">
        <v>22225</v>
      </c>
      <c r="D918" s="5" t="s">
        <v>265</v>
      </c>
      <c r="E918" s="1" t="s">
        <v>403</v>
      </c>
      <c r="F918" s="5" t="s">
        <v>2</v>
      </c>
      <c r="G918" s="5" t="s">
        <v>48</v>
      </c>
      <c r="H918" s="5" t="s">
        <v>477</v>
      </c>
      <c r="I918" s="5">
        <f ca="1">INT(Base[[#This Row],[Concentração]])</f>
        <v>240</v>
      </c>
      <c r="J918" s="5" t="s">
        <v>84</v>
      </c>
      <c r="K918" s="1" t="s">
        <v>304</v>
      </c>
      <c r="L918" s="1" t="s">
        <v>304</v>
      </c>
      <c r="M918" s="1">
        <v>0</v>
      </c>
      <c r="N918" s="1">
        <v>0</v>
      </c>
      <c r="O918" s="1">
        <v>0</v>
      </c>
      <c r="P918" s="1">
        <v>0</v>
      </c>
      <c r="Q918" s="1">
        <v>1</v>
      </c>
      <c r="R918" s="1">
        <v>3</v>
      </c>
      <c r="S918" s="1">
        <v>0</v>
      </c>
      <c r="T918" s="1">
        <v>1</v>
      </c>
      <c r="U918" s="1">
        <v>0</v>
      </c>
      <c r="V918" s="1">
        <v>0</v>
      </c>
      <c r="W918" s="1">
        <v>1</v>
      </c>
      <c r="X918" s="1">
        <v>1</v>
      </c>
      <c r="Y918" s="1">
        <v>1</v>
      </c>
      <c r="Z918" s="1">
        <v>1</v>
      </c>
      <c r="AA918" s="1">
        <v>0</v>
      </c>
      <c r="AB918" s="1">
        <v>0</v>
      </c>
      <c r="AC918" s="1">
        <v>0</v>
      </c>
      <c r="AD918" s="1">
        <v>1</v>
      </c>
      <c r="AE918" s="1">
        <v>0</v>
      </c>
      <c r="AF918" s="1">
        <v>1</v>
      </c>
      <c r="AG918" s="1">
        <v>1</v>
      </c>
      <c r="AH918" s="1">
        <v>0</v>
      </c>
      <c r="AI918" s="1">
        <v>1</v>
      </c>
      <c r="AJ918" s="1">
        <v>5</v>
      </c>
      <c r="AK918" s="1">
        <v>0</v>
      </c>
      <c r="AL918" s="1">
        <v>1</v>
      </c>
      <c r="AM918" s="1">
        <v>5</v>
      </c>
      <c r="AN918">
        <f t="shared" si="15"/>
        <v>12</v>
      </c>
      <c r="AO918">
        <v>1</v>
      </c>
      <c r="AP918"/>
    </row>
    <row r="919" spans="1:42" hidden="1" x14ac:dyDescent="0.3">
      <c r="A919" s="5" t="s">
        <v>431</v>
      </c>
      <c r="B919" s="5" t="s">
        <v>487</v>
      </c>
      <c r="C919" s="5">
        <v>22225</v>
      </c>
      <c r="D919" s="5" t="s">
        <v>265</v>
      </c>
      <c r="E919" s="1" t="s">
        <v>403</v>
      </c>
      <c r="F919" s="5" t="s">
        <v>2</v>
      </c>
      <c r="G919" s="5" t="s">
        <v>48</v>
      </c>
      <c r="H919" s="5" t="s">
        <v>477</v>
      </c>
      <c r="I919" s="5">
        <f ca="1">INT(Base[[#This Row],[Concentração]])</f>
        <v>240</v>
      </c>
      <c r="J919" s="5" t="s">
        <v>84</v>
      </c>
      <c r="K919" s="1" t="s">
        <v>303</v>
      </c>
      <c r="L919" s="1" t="s">
        <v>303</v>
      </c>
      <c r="M919" s="1">
        <v>0</v>
      </c>
      <c r="N919" s="1">
        <v>0</v>
      </c>
      <c r="O919" s="1">
        <v>0</v>
      </c>
      <c r="P919" s="1">
        <v>0</v>
      </c>
      <c r="Q919" s="1">
        <v>1</v>
      </c>
      <c r="R919" s="1">
        <v>3</v>
      </c>
      <c r="S919" s="1">
        <v>0</v>
      </c>
      <c r="T919" s="1">
        <v>1</v>
      </c>
      <c r="U919" s="1">
        <v>0</v>
      </c>
      <c r="V919" s="1">
        <v>0</v>
      </c>
      <c r="W919" s="1">
        <v>1</v>
      </c>
      <c r="X919" s="1">
        <v>1</v>
      </c>
      <c r="Y919" s="1">
        <v>1</v>
      </c>
      <c r="Z919" s="1">
        <v>1</v>
      </c>
      <c r="AA919" s="1">
        <v>0</v>
      </c>
      <c r="AB919" s="1">
        <v>0</v>
      </c>
      <c r="AC919" s="1">
        <v>0</v>
      </c>
      <c r="AD919" s="1">
        <v>1</v>
      </c>
      <c r="AE919" s="1">
        <v>0</v>
      </c>
      <c r="AF919" s="1">
        <v>1</v>
      </c>
      <c r="AG919" s="1">
        <v>1</v>
      </c>
      <c r="AH919" s="1">
        <v>0</v>
      </c>
      <c r="AI919" s="1">
        <v>1</v>
      </c>
      <c r="AJ919" s="1">
        <v>5</v>
      </c>
      <c r="AK919" s="1">
        <v>0</v>
      </c>
      <c r="AL919" s="1">
        <v>1</v>
      </c>
      <c r="AM919" s="1">
        <v>5</v>
      </c>
      <c r="AN919">
        <f t="shared" si="15"/>
        <v>12</v>
      </c>
      <c r="AO919">
        <v>1</v>
      </c>
      <c r="AP919"/>
    </row>
    <row r="920" spans="1:42" hidden="1" x14ac:dyDescent="0.3">
      <c r="A920" s="5" t="s">
        <v>431</v>
      </c>
      <c r="B920" s="5" t="s">
        <v>487</v>
      </c>
      <c r="C920" s="5">
        <v>22225</v>
      </c>
      <c r="D920" s="5" t="s">
        <v>265</v>
      </c>
      <c r="E920" s="1" t="s">
        <v>403</v>
      </c>
      <c r="F920" s="5" t="s">
        <v>2</v>
      </c>
      <c r="G920" s="5" t="s">
        <v>48</v>
      </c>
      <c r="H920" s="5" t="s">
        <v>477</v>
      </c>
      <c r="I920" s="5">
        <f ca="1">INT(Base[[#This Row],[Concentração]])</f>
        <v>241</v>
      </c>
      <c r="J920" s="5" t="s">
        <v>84</v>
      </c>
      <c r="K920" s="1" t="s">
        <v>375</v>
      </c>
      <c r="L920" s="1" t="s">
        <v>375</v>
      </c>
      <c r="M920" s="1">
        <v>0</v>
      </c>
      <c r="N920" s="1">
        <v>0</v>
      </c>
      <c r="O920" s="1">
        <v>0</v>
      </c>
      <c r="P920" s="1">
        <v>0</v>
      </c>
      <c r="Q920" s="1">
        <v>1</v>
      </c>
      <c r="R920" s="1">
        <v>3</v>
      </c>
      <c r="S920" s="1">
        <v>0</v>
      </c>
      <c r="T920" s="1">
        <v>1</v>
      </c>
      <c r="U920" s="1">
        <v>0</v>
      </c>
      <c r="V920" s="1">
        <v>0</v>
      </c>
      <c r="W920" s="1">
        <v>1</v>
      </c>
      <c r="X920" s="1">
        <v>1</v>
      </c>
      <c r="Y920" s="1">
        <v>1</v>
      </c>
      <c r="Z920" s="1">
        <v>1</v>
      </c>
      <c r="AA920" s="1">
        <v>0</v>
      </c>
      <c r="AB920" s="1">
        <v>0</v>
      </c>
      <c r="AC920" s="1">
        <v>0</v>
      </c>
      <c r="AD920" s="1">
        <v>1</v>
      </c>
      <c r="AE920" s="1">
        <v>0</v>
      </c>
      <c r="AF920" s="1">
        <v>1</v>
      </c>
      <c r="AG920" s="1">
        <v>1</v>
      </c>
      <c r="AH920" s="1">
        <v>0</v>
      </c>
      <c r="AI920" s="1">
        <v>1</v>
      </c>
      <c r="AJ920" s="1">
        <v>5</v>
      </c>
      <c r="AK920" s="1">
        <v>0</v>
      </c>
      <c r="AL920" s="1">
        <v>1</v>
      </c>
      <c r="AM920" s="1">
        <v>5</v>
      </c>
      <c r="AN920">
        <f t="shared" si="15"/>
        <v>12</v>
      </c>
      <c r="AO920">
        <v>1</v>
      </c>
      <c r="AP920"/>
    </row>
    <row r="921" spans="1:42" hidden="1" x14ac:dyDescent="0.3">
      <c r="A921" s="5" t="s">
        <v>431</v>
      </c>
      <c r="B921" s="5" t="s">
        <v>487</v>
      </c>
      <c r="C921" s="5">
        <v>22225</v>
      </c>
      <c r="D921" s="5" t="s">
        <v>265</v>
      </c>
      <c r="E921" s="1" t="s">
        <v>403</v>
      </c>
      <c r="F921" s="5" t="s">
        <v>2</v>
      </c>
      <c r="G921" s="5" t="s">
        <v>48</v>
      </c>
      <c r="H921" s="5" t="s">
        <v>477</v>
      </c>
      <c r="I921" s="5">
        <f ca="1">INT(Base[[#This Row],[Concentração]])</f>
        <v>240</v>
      </c>
      <c r="J921" s="5" t="s">
        <v>84</v>
      </c>
      <c r="K921" s="1" t="s">
        <v>298</v>
      </c>
      <c r="L921" s="1" t="s">
        <v>298</v>
      </c>
      <c r="M921" s="1">
        <v>0</v>
      </c>
      <c r="N921" s="1">
        <v>0</v>
      </c>
      <c r="O921" s="1">
        <v>0</v>
      </c>
      <c r="P921" s="1">
        <v>0</v>
      </c>
      <c r="Q921" s="1">
        <v>1</v>
      </c>
      <c r="R921" s="1">
        <v>3</v>
      </c>
      <c r="S921" s="1">
        <v>0</v>
      </c>
      <c r="T921" s="1">
        <v>1</v>
      </c>
      <c r="U921" s="1">
        <v>0</v>
      </c>
      <c r="V921" s="1">
        <v>0</v>
      </c>
      <c r="W921" s="1">
        <v>1</v>
      </c>
      <c r="X921" s="1">
        <v>1</v>
      </c>
      <c r="Y921" s="1">
        <v>1</v>
      </c>
      <c r="Z921" s="1">
        <v>1</v>
      </c>
      <c r="AA921" s="1">
        <v>0</v>
      </c>
      <c r="AB921" s="1">
        <v>0</v>
      </c>
      <c r="AC921" s="1">
        <v>0</v>
      </c>
      <c r="AD921" s="1">
        <v>1</v>
      </c>
      <c r="AE921" s="1">
        <v>0</v>
      </c>
      <c r="AF921" s="1">
        <v>1</v>
      </c>
      <c r="AG921" s="1">
        <v>1</v>
      </c>
      <c r="AH921" s="1">
        <v>0</v>
      </c>
      <c r="AI921" s="1">
        <v>1</v>
      </c>
      <c r="AJ921" s="1">
        <v>5</v>
      </c>
      <c r="AK921" s="1">
        <v>0</v>
      </c>
      <c r="AL921" s="1">
        <v>1</v>
      </c>
      <c r="AM921" s="1">
        <v>5</v>
      </c>
      <c r="AN921">
        <f t="shared" si="15"/>
        <v>12</v>
      </c>
      <c r="AO921">
        <v>1</v>
      </c>
      <c r="AP921"/>
    </row>
    <row r="922" spans="1:42" hidden="1" x14ac:dyDescent="0.3">
      <c r="A922" s="5" t="s">
        <v>431</v>
      </c>
      <c r="B922" s="5" t="s">
        <v>487</v>
      </c>
      <c r="C922" s="5">
        <v>22225</v>
      </c>
      <c r="D922" s="5" t="s">
        <v>265</v>
      </c>
      <c r="E922" s="1" t="s">
        <v>403</v>
      </c>
      <c r="F922" s="5" t="s">
        <v>2</v>
      </c>
      <c r="G922" s="5" t="s">
        <v>48</v>
      </c>
      <c r="H922" s="5" t="s">
        <v>477</v>
      </c>
      <c r="I922" s="5">
        <f ca="1">INT(Base[[#This Row],[Concentração]])</f>
        <v>241</v>
      </c>
      <c r="J922" s="5" t="s">
        <v>84</v>
      </c>
      <c r="K922" s="1" t="s">
        <v>64</v>
      </c>
      <c r="L922" s="1" t="s">
        <v>64</v>
      </c>
      <c r="M922" s="1">
        <v>0</v>
      </c>
      <c r="N922" s="1">
        <v>0</v>
      </c>
      <c r="O922" s="1">
        <v>0</v>
      </c>
      <c r="P922" s="1">
        <v>0</v>
      </c>
      <c r="Q922" s="1">
        <v>1</v>
      </c>
      <c r="R922" s="1">
        <v>3</v>
      </c>
      <c r="S922" s="1">
        <v>0</v>
      </c>
      <c r="T922" s="1">
        <v>1</v>
      </c>
      <c r="U922" s="1">
        <v>0</v>
      </c>
      <c r="V922" s="1">
        <v>0</v>
      </c>
      <c r="W922" s="1">
        <v>1</v>
      </c>
      <c r="X922" s="1">
        <v>1</v>
      </c>
      <c r="Y922" s="1">
        <v>1</v>
      </c>
      <c r="Z922" s="1">
        <v>1</v>
      </c>
      <c r="AA922" s="1">
        <v>0</v>
      </c>
      <c r="AB922" s="1">
        <v>0</v>
      </c>
      <c r="AC922" s="1">
        <v>0</v>
      </c>
      <c r="AD922" s="1">
        <v>1</v>
      </c>
      <c r="AE922" s="1">
        <v>0</v>
      </c>
      <c r="AF922" s="1">
        <v>1</v>
      </c>
      <c r="AG922" s="1">
        <v>1</v>
      </c>
      <c r="AH922" s="1">
        <v>0</v>
      </c>
      <c r="AI922" s="1">
        <v>1</v>
      </c>
      <c r="AJ922" s="1">
        <v>5</v>
      </c>
      <c r="AK922" s="1">
        <v>0</v>
      </c>
      <c r="AL922" s="1">
        <v>1</v>
      </c>
      <c r="AM922" s="1">
        <v>5</v>
      </c>
      <c r="AN922">
        <f t="shared" si="15"/>
        <v>12</v>
      </c>
      <c r="AO922">
        <v>1</v>
      </c>
      <c r="AP922"/>
    </row>
    <row r="923" spans="1:42" hidden="1" x14ac:dyDescent="0.3">
      <c r="A923" s="5" t="s">
        <v>431</v>
      </c>
      <c r="B923" s="5" t="s">
        <v>487</v>
      </c>
      <c r="C923" s="5">
        <v>22225</v>
      </c>
      <c r="D923" s="5" t="s">
        <v>265</v>
      </c>
      <c r="E923" s="1" t="s">
        <v>403</v>
      </c>
      <c r="F923" s="5" t="s">
        <v>2</v>
      </c>
      <c r="G923" s="5" t="s">
        <v>48</v>
      </c>
      <c r="H923" s="5" t="s">
        <v>477</v>
      </c>
      <c r="I923" s="5">
        <f ca="1">INT(Base[[#This Row],[Concentração]])</f>
        <v>240</v>
      </c>
      <c r="J923" s="5" t="s">
        <v>84</v>
      </c>
      <c r="K923" s="1" t="s">
        <v>246</v>
      </c>
      <c r="L923" s="1" t="s">
        <v>246</v>
      </c>
      <c r="M923" s="1">
        <v>0</v>
      </c>
      <c r="N923" s="1">
        <v>0</v>
      </c>
      <c r="O923" s="1">
        <v>0</v>
      </c>
      <c r="P923" s="1">
        <v>0</v>
      </c>
      <c r="Q923" s="1">
        <v>1</v>
      </c>
      <c r="R923" s="1">
        <v>3</v>
      </c>
      <c r="S923" s="1">
        <v>0</v>
      </c>
      <c r="T923" s="1">
        <v>1</v>
      </c>
      <c r="U923" s="1">
        <v>0</v>
      </c>
      <c r="V923" s="1">
        <v>0</v>
      </c>
      <c r="W923" s="1">
        <v>1</v>
      </c>
      <c r="X923" s="1">
        <v>1</v>
      </c>
      <c r="Y923" s="1">
        <v>1</v>
      </c>
      <c r="Z923" s="1">
        <v>1</v>
      </c>
      <c r="AA923" s="1">
        <v>0</v>
      </c>
      <c r="AB923" s="1">
        <v>0</v>
      </c>
      <c r="AC923" s="1">
        <v>0</v>
      </c>
      <c r="AD923" s="1">
        <v>1</v>
      </c>
      <c r="AE923" s="1">
        <v>0</v>
      </c>
      <c r="AF923" s="1">
        <v>1</v>
      </c>
      <c r="AG923" s="1">
        <v>1</v>
      </c>
      <c r="AH923" s="1">
        <v>0</v>
      </c>
      <c r="AI923" s="1">
        <v>1</v>
      </c>
      <c r="AJ923" s="1">
        <v>5</v>
      </c>
      <c r="AK923" s="1">
        <v>0</v>
      </c>
      <c r="AL923" s="1">
        <v>1</v>
      </c>
      <c r="AM923" s="1">
        <v>5</v>
      </c>
      <c r="AN923">
        <f t="shared" si="15"/>
        <v>12</v>
      </c>
      <c r="AO923">
        <v>1</v>
      </c>
      <c r="AP923"/>
    </row>
    <row r="924" spans="1:42" hidden="1" x14ac:dyDescent="0.3">
      <c r="A924" s="5" t="s">
        <v>96</v>
      </c>
      <c r="B924" s="5" t="s">
        <v>488</v>
      </c>
      <c r="C924" s="5">
        <v>31122</v>
      </c>
      <c r="D924" s="5" t="s">
        <v>18</v>
      </c>
      <c r="E924" s="1">
        <v>0</v>
      </c>
      <c r="F924" s="5" t="s">
        <v>94</v>
      </c>
      <c r="G924" s="5" t="s">
        <v>97</v>
      </c>
      <c r="H924" s="5" t="s">
        <v>6</v>
      </c>
      <c r="I924" s="5">
        <v>200</v>
      </c>
      <c r="J924" s="5" t="s">
        <v>412</v>
      </c>
      <c r="K924" s="1" t="s">
        <v>301</v>
      </c>
      <c r="L924" s="1" t="s">
        <v>301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1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>
        <f t="shared" si="15"/>
        <v>1</v>
      </c>
      <c r="AO924">
        <v>1</v>
      </c>
      <c r="AP924"/>
    </row>
    <row r="925" spans="1:42" hidden="1" x14ac:dyDescent="0.3">
      <c r="A925" s="5" t="s">
        <v>96</v>
      </c>
      <c r="B925" s="5" t="s">
        <v>488</v>
      </c>
      <c r="C925" s="5">
        <v>31122</v>
      </c>
      <c r="D925" s="5" t="s">
        <v>18</v>
      </c>
      <c r="E925" s="1">
        <v>0</v>
      </c>
      <c r="F925" s="5" t="s">
        <v>94</v>
      </c>
      <c r="G925" s="5" t="s">
        <v>97</v>
      </c>
      <c r="H925" s="5" t="s">
        <v>6</v>
      </c>
      <c r="I925" s="5">
        <v>200</v>
      </c>
      <c r="J925" s="5" t="s">
        <v>412</v>
      </c>
      <c r="K925" s="1" t="s">
        <v>214</v>
      </c>
      <c r="L925" s="1" t="s">
        <v>214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1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>
        <f t="shared" si="15"/>
        <v>1</v>
      </c>
      <c r="AO925">
        <v>1</v>
      </c>
      <c r="AP925"/>
    </row>
    <row r="926" spans="1:42" hidden="1" x14ac:dyDescent="0.3">
      <c r="A926" s="5" t="s">
        <v>96</v>
      </c>
      <c r="B926" s="5" t="s">
        <v>488</v>
      </c>
      <c r="C926" s="5">
        <v>31122</v>
      </c>
      <c r="D926" s="5" t="s">
        <v>18</v>
      </c>
      <c r="E926" s="1">
        <v>0</v>
      </c>
      <c r="F926" s="5" t="s">
        <v>94</v>
      </c>
      <c r="G926" s="5" t="s">
        <v>97</v>
      </c>
      <c r="H926" s="5" t="s">
        <v>6</v>
      </c>
      <c r="I926" s="5">
        <v>200</v>
      </c>
      <c r="J926" s="5" t="s">
        <v>412</v>
      </c>
      <c r="K926" s="1" t="s">
        <v>302</v>
      </c>
      <c r="L926" s="1" t="s">
        <v>214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1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>
        <f t="shared" si="15"/>
        <v>1</v>
      </c>
      <c r="AO926">
        <v>1</v>
      </c>
      <c r="AP926"/>
    </row>
    <row r="927" spans="1:42" hidden="1" x14ac:dyDescent="0.3">
      <c r="A927" s="5" t="s">
        <v>96</v>
      </c>
      <c r="B927" s="5" t="s">
        <v>488</v>
      </c>
      <c r="C927" s="5">
        <v>31122</v>
      </c>
      <c r="D927" s="5" t="s">
        <v>18</v>
      </c>
      <c r="E927" s="1">
        <v>0</v>
      </c>
      <c r="F927" s="5" t="s">
        <v>94</v>
      </c>
      <c r="G927" s="5" t="s">
        <v>97</v>
      </c>
      <c r="H927" s="5" t="s">
        <v>6</v>
      </c>
      <c r="I927" s="5">
        <v>200</v>
      </c>
      <c r="J927" s="5" t="s">
        <v>412</v>
      </c>
      <c r="K927" s="1" t="s">
        <v>279</v>
      </c>
      <c r="L927" s="1" t="s">
        <v>279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2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>
        <f t="shared" si="15"/>
        <v>1</v>
      </c>
      <c r="AO927">
        <v>1</v>
      </c>
      <c r="AP927"/>
    </row>
    <row r="928" spans="1:42" hidden="1" x14ac:dyDescent="0.3">
      <c r="A928" s="5" t="s">
        <v>96</v>
      </c>
      <c r="B928" s="5" t="s">
        <v>488</v>
      </c>
      <c r="C928" s="5">
        <v>31122</v>
      </c>
      <c r="D928" s="5" t="s">
        <v>18</v>
      </c>
      <c r="E928" s="1">
        <v>0</v>
      </c>
      <c r="F928" s="5" t="s">
        <v>94</v>
      </c>
      <c r="G928" s="5" t="s">
        <v>97</v>
      </c>
      <c r="H928" s="5" t="s">
        <v>6</v>
      </c>
      <c r="I928" s="5">
        <v>200</v>
      </c>
      <c r="J928" s="5" t="s">
        <v>412</v>
      </c>
      <c r="K928" s="1" t="s">
        <v>208</v>
      </c>
      <c r="L928" s="1" t="s">
        <v>208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1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>
        <f t="shared" si="15"/>
        <v>1</v>
      </c>
      <c r="AO928">
        <v>1</v>
      </c>
      <c r="AP928"/>
    </row>
    <row r="929" spans="1:42" hidden="1" x14ac:dyDescent="0.3">
      <c r="A929" s="5" t="s">
        <v>96</v>
      </c>
      <c r="B929" s="5" t="s">
        <v>488</v>
      </c>
      <c r="C929" s="5">
        <v>31122</v>
      </c>
      <c r="D929" s="5" t="s">
        <v>18</v>
      </c>
      <c r="E929" s="1">
        <v>0</v>
      </c>
      <c r="F929" s="5" t="s">
        <v>94</v>
      </c>
      <c r="G929" s="5" t="s">
        <v>97</v>
      </c>
      <c r="H929" s="5" t="s">
        <v>6</v>
      </c>
      <c r="I929" s="5">
        <v>200</v>
      </c>
      <c r="J929" s="5" t="s">
        <v>412</v>
      </c>
      <c r="K929" s="1" t="s">
        <v>250</v>
      </c>
      <c r="L929" s="1" t="s">
        <v>250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1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>
        <f t="shared" si="15"/>
        <v>1</v>
      </c>
      <c r="AO929">
        <v>1</v>
      </c>
      <c r="AP929"/>
    </row>
    <row r="930" spans="1:42" hidden="1" x14ac:dyDescent="0.3">
      <c r="A930" s="5" t="s">
        <v>96</v>
      </c>
      <c r="B930" s="5" t="s">
        <v>488</v>
      </c>
      <c r="C930" s="5">
        <v>31122</v>
      </c>
      <c r="D930" s="5" t="s">
        <v>18</v>
      </c>
      <c r="E930" s="1">
        <v>0</v>
      </c>
      <c r="F930" s="5" t="s">
        <v>94</v>
      </c>
      <c r="G930" s="5" t="s">
        <v>97</v>
      </c>
      <c r="H930" s="5" t="s">
        <v>6</v>
      </c>
      <c r="I930" s="5">
        <v>200</v>
      </c>
      <c r="J930" s="5" t="s">
        <v>412</v>
      </c>
      <c r="K930" s="1" t="s">
        <v>293</v>
      </c>
      <c r="L930" s="1" t="s">
        <v>293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1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>
        <f t="shared" si="15"/>
        <v>1</v>
      </c>
      <c r="AO930">
        <v>1</v>
      </c>
      <c r="AP930"/>
    </row>
    <row r="931" spans="1:42" hidden="1" x14ac:dyDescent="0.3">
      <c r="A931" s="5" t="s">
        <v>96</v>
      </c>
      <c r="B931" s="5" t="s">
        <v>488</v>
      </c>
      <c r="C931" s="5">
        <v>31122</v>
      </c>
      <c r="D931" s="5" t="s">
        <v>18</v>
      </c>
      <c r="E931" s="1">
        <v>0</v>
      </c>
      <c r="F931" s="5" t="s">
        <v>94</v>
      </c>
      <c r="G931" s="5" t="s">
        <v>97</v>
      </c>
      <c r="H931" s="5" t="s">
        <v>6</v>
      </c>
      <c r="I931" s="5">
        <v>200</v>
      </c>
      <c r="J931" s="5" t="s">
        <v>412</v>
      </c>
      <c r="K931" s="1" t="s">
        <v>211</v>
      </c>
      <c r="L931" s="1" t="s">
        <v>211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1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>
        <f t="shared" si="15"/>
        <v>1</v>
      </c>
      <c r="AO931">
        <v>1</v>
      </c>
      <c r="AP931"/>
    </row>
    <row r="932" spans="1:42" hidden="1" x14ac:dyDescent="0.3">
      <c r="A932" s="5" t="s">
        <v>96</v>
      </c>
      <c r="B932" s="5" t="s">
        <v>488</v>
      </c>
      <c r="C932" s="5">
        <v>31122</v>
      </c>
      <c r="D932" s="5" t="s">
        <v>18</v>
      </c>
      <c r="E932" s="1">
        <v>0</v>
      </c>
      <c r="F932" s="5" t="s">
        <v>94</v>
      </c>
      <c r="G932" s="5" t="s">
        <v>97</v>
      </c>
      <c r="H932" s="5" t="s">
        <v>6</v>
      </c>
      <c r="I932" s="5">
        <v>200</v>
      </c>
      <c r="J932" s="5" t="s">
        <v>412</v>
      </c>
      <c r="K932" s="1" t="s">
        <v>245</v>
      </c>
      <c r="L932" s="1" t="s">
        <v>245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2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>
        <f t="shared" si="15"/>
        <v>1</v>
      </c>
      <c r="AO932">
        <v>1</v>
      </c>
      <c r="AP932"/>
    </row>
    <row r="933" spans="1:42" hidden="1" x14ac:dyDescent="0.3">
      <c r="A933" s="5" t="s">
        <v>96</v>
      </c>
      <c r="B933" s="5" t="s">
        <v>488</v>
      </c>
      <c r="C933" s="5">
        <v>31122</v>
      </c>
      <c r="D933" s="5" t="s">
        <v>18</v>
      </c>
      <c r="E933" s="1">
        <v>0</v>
      </c>
      <c r="F933" s="5" t="s">
        <v>94</v>
      </c>
      <c r="G933" s="5" t="s">
        <v>97</v>
      </c>
      <c r="H933" s="5" t="s">
        <v>6</v>
      </c>
      <c r="I933" s="5">
        <v>200</v>
      </c>
      <c r="J933" s="5" t="s">
        <v>412</v>
      </c>
      <c r="K933" s="1" t="s">
        <v>283</v>
      </c>
      <c r="L933" s="1" t="s">
        <v>368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1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>
        <f t="shared" si="15"/>
        <v>1</v>
      </c>
      <c r="AO933">
        <v>1</v>
      </c>
      <c r="AP933"/>
    </row>
    <row r="934" spans="1:42" hidden="1" x14ac:dyDescent="0.3">
      <c r="A934" s="5" t="s">
        <v>96</v>
      </c>
      <c r="B934" s="5" t="s">
        <v>488</v>
      </c>
      <c r="C934" s="5">
        <v>31122</v>
      </c>
      <c r="D934" s="5" t="s">
        <v>18</v>
      </c>
      <c r="E934" s="1">
        <v>0</v>
      </c>
      <c r="F934" s="5" t="s">
        <v>94</v>
      </c>
      <c r="G934" s="5" t="s">
        <v>97</v>
      </c>
      <c r="H934" s="5" t="s">
        <v>6</v>
      </c>
      <c r="I934" s="5">
        <v>200</v>
      </c>
      <c r="J934" s="5" t="s">
        <v>412</v>
      </c>
      <c r="K934" s="1" t="s">
        <v>212</v>
      </c>
      <c r="L934" s="1" t="s">
        <v>212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1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>
        <f t="shared" si="15"/>
        <v>1</v>
      </c>
      <c r="AO934">
        <v>1</v>
      </c>
      <c r="AP934"/>
    </row>
    <row r="935" spans="1:42" hidden="1" x14ac:dyDescent="0.3">
      <c r="A935" s="5" t="s">
        <v>96</v>
      </c>
      <c r="B935" s="5" t="s">
        <v>488</v>
      </c>
      <c r="C935" s="5">
        <v>31122</v>
      </c>
      <c r="D935" s="5" t="s">
        <v>18</v>
      </c>
      <c r="E935" s="1">
        <v>0</v>
      </c>
      <c r="F935" s="5" t="s">
        <v>94</v>
      </c>
      <c r="G935" s="5" t="s">
        <v>97</v>
      </c>
      <c r="H935" s="5" t="s">
        <v>6</v>
      </c>
      <c r="I935" s="5">
        <v>200</v>
      </c>
      <c r="J935" s="5" t="s">
        <v>412</v>
      </c>
      <c r="K935" s="1" t="s">
        <v>335</v>
      </c>
      <c r="L935" s="1" t="s">
        <v>212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1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>
        <f t="shared" si="15"/>
        <v>1</v>
      </c>
      <c r="AO935">
        <v>1</v>
      </c>
      <c r="AP935"/>
    </row>
    <row r="936" spans="1:42" hidden="1" x14ac:dyDescent="0.3">
      <c r="A936" s="5" t="s">
        <v>96</v>
      </c>
      <c r="B936" s="5" t="s">
        <v>488</v>
      </c>
      <c r="C936" s="5">
        <v>31122</v>
      </c>
      <c r="D936" s="5" t="s">
        <v>18</v>
      </c>
      <c r="E936" s="1">
        <v>0</v>
      </c>
      <c r="F936" s="5" t="s">
        <v>94</v>
      </c>
      <c r="G936" s="5" t="s">
        <v>97</v>
      </c>
      <c r="H936" s="5" t="s">
        <v>6</v>
      </c>
      <c r="I936" s="5">
        <v>200</v>
      </c>
      <c r="J936" s="5" t="s">
        <v>412</v>
      </c>
      <c r="K936" s="1" t="s">
        <v>294</v>
      </c>
      <c r="L936" s="1" t="s">
        <v>294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1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>
        <f t="shared" si="15"/>
        <v>1</v>
      </c>
      <c r="AO936">
        <v>1</v>
      </c>
      <c r="AP936"/>
    </row>
    <row r="937" spans="1:42" hidden="1" x14ac:dyDescent="0.3">
      <c r="A937" s="5" t="s">
        <v>96</v>
      </c>
      <c r="B937" s="5" t="s">
        <v>488</v>
      </c>
      <c r="C937" s="5">
        <v>31122</v>
      </c>
      <c r="D937" s="5" t="s">
        <v>18</v>
      </c>
      <c r="E937" s="1">
        <v>0</v>
      </c>
      <c r="F937" s="5" t="s">
        <v>94</v>
      </c>
      <c r="G937" s="5" t="s">
        <v>97</v>
      </c>
      <c r="H937" s="5" t="s">
        <v>6</v>
      </c>
      <c r="I937" s="5">
        <v>200</v>
      </c>
      <c r="J937" s="5" t="s">
        <v>412</v>
      </c>
      <c r="K937" s="1" t="s">
        <v>298</v>
      </c>
      <c r="L937" s="1" t="s">
        <v>298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1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>
        <f t="shared" si="15"/>
        <v>1</v>
      </c>
      <c r="AO937">
        <v>1</v>
      </c>
      <c r="AP937"/>
    </row>
    <row r="938" spans="1:42" hidden="1" x14ac:dyDescent="0.3">
      <c r="A938" s="5" t="s">
        <v>96</v>
      </c>
      <c r="B938" s="5" t="s">
        <v>488</v>
      </c>
      <c r="C938" s="5">
        <v>31122</v>
      </c>
      <c r="D938" s="5" t="s">
        <v>18</v>
      </c>
      <c r="E938" s="1">
        <v>0</v>
      </c>
      <c r="F938" s="5" t="s">
        <v>94</v>
      </c>
      <c r="G938" s="5" t="s">
        <v>97</v>
      </c>
      <c r="H938" s="5" t="s">
        <v>6</v>
      </c>
      <c r="I938" s="5">
        <v>200</v>
      </c>
      <c r="J938" s="5" t="s">
        <v>412</v>
      </c>
      <c r="K938" s="1" t="s">
        <v>64</v>
      </c>
      <c r="L938" s="1" t="s">
        <v>64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1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>
        <f t="shared" si="15"/>
        <v>1</v>
      </c>
      <c r="AO938">
        <v>1</v>
      </c>
      <c r="AP938"/>
    </row>
    <row r="939" spans="1:42" hidden="1" x14ac:dyDescent="0.3">
      <c r="A939" s="5" t="s">
        <v>96</v>
      </c>
      <c r="B939" s="5" t="s">
        <v>488</v>
      </c>
      <c r="C939" s="5">
        <v>31122</v>
      </c>
      <c r="D939" s="5" t="s">
        <v>18</v>
      </c>
      <c r="E939" s="1">
        <v>0</v>
      </c>
      <c r="F939" s="5" t="s">
        <v>94</v>
      </c>
      <c r="G939" s="5" t="s">
        <v>97</v>
      </c>
      <c r="H939" s="5" t="s">
        <v>6</v>
      </c>
      <c r="I939" s="5">
        <v>200</v>
      </c>
      <c r="J939" s="5" t="s">
        <v>412</v>
      </c>
      <c r="K939" s="1" t="s">
        <v>338</v>
      </c>
      <c r="L939" s="1" t="s">
        <v>64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1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>
        <f t="shared" si="15"/>
        <v>1</v>
      </c>
      <c r="AO939">
        <v>1</v>
      </c>
      <c r="AP939"/>
    </row>
    <row r="940" spans="1:42" hidden="1" x14ac:dyDescent="0.3">
      <c r="A940" s="5" t="s">
        <v>96</v>
      </c>
      <c r="B940" s="5" t="s">
        <v>488</v>
      </c>
      <c r="C940" s="5">
        <v>31122</v>
      </c>
      <c r="D940" s="5" t="s">
        <v>18</v>
      </c>
      <c r="E940" s="1">
        <v>0</v>
      </c>
      <c r="F940" s="5" t="s">
        <v>94</v>
      </c>
      <c r="G940" s="5" t="s">
        <v>97</v>
      </c>
      <c r="H940" s="5" t="s">
        <v>6</v>
      </c>
      <c r="I940" s="5">
        <v>200</v>
      </c>
      <c r="J940" s="5" t="s">
        <v>412</v>
      </c>
      <c r="K940" s="1" t="s">
        <v>254</v>
      </c>
      <c r="L940" s="1" t="s">
        <v>254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1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>
        <f t="shared" si="15"/>
        <v>1</v>
      </c>
      <c r="AO940">
        <v>1</v>
      </c>
      <c r="AP940"/>
    </row>
    <row r="941" spans="1:42" hidden="1" x14ac:dyDescent="0.3">
      <c r="A941" s="5" t="s">
        <v>96</v>
      </c>
      <c r="B941" s="5" t="s">
        <v>488</v>
      </c>
      <c r="C941" s="5">
        <v>31122</v>
      </c>
      <c r="D941" s="5" t="s">
        <v>18</v>
      </c>
      <c r="E941" s="1">
        <v>0</v>
      </c>
      <c r="F941" s="5" t="s">
        <v>94</v>
      </c>
      <c r="G941" s="5" t="s">
        <v>97</v>
      </c>
      <c r="H941" s="5" t="s">
        <v>6</v>
      </c>
      <c r="I941" s="5">
        <v>200</v>
      </c>
      <c r="J941" s="5" t="s">
        <v>412</v>
      </c>
      <c r="K941" s="1" t="s">
        <v>213</v>
      </c>
      <c r="L941" s="1" t="s">
        <v>213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1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>
        <f t="shared" si="15"/>
        <v>1</v>
      </c>
      <c r="AO941">
        <v>1</v>
      </c>
      <c r="AP941"/>
    </row>
    <row r="942" spans="1:42" hidden="1" x14ac:dyDescent="0.3">
      <c r="A942" s="6" t="s">
        <v>455</v>
      </c>
      <c r="B942" s="6" t="s">
        <v>488</v>
      </c>
      <c r="C942" s="5"/>
      <c r="D942" s="7" t="s">
        <v>268</v>
      </c>
      <c r="E942" s="8">
        <v>0</v>
      </c>
      <c r="F942" s="7" t="s">
        <v>193</v>
      </c>
      <c r="G942" s="7"/>
      <c r="H942" s="7"/>
      <c r="I942" s="7">
        <v>0</v>
      </c>
      <c r="J942" s="7"/>
      <c r="K942" s="8"/>
      <c r="L942" s="8"/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>
        <f t="shared" si="15"/>
        <v>0</v>
      </c>
      <c r="AO942">
        <v>1</v>
      </c>
      <c r="AP942"/>
    </row>
    <row r="943" spans="1:42" hidden="1" x14ac:dyDescent="0.3">
      <c r="A943" s="6" t="s">
        <v>456</v>
      </c>
      <c r="B943" s="6" t="s">
        <v>487</v>
      </c>
      <c r="C943" s="5">
        <v>21423</v>
      </c>
      <c r="D943" s="7" t="s">
        <v>262</v>
      </c>
      <c r="E943" s="8" t="s">
        <v>403</v>
      </c>
      <c r="F943" s="7" t="s">
        <v>36</v>
      </c>
      <c r="G943" s="7" t="s">
        <v>13</v>
      </c>
      <c r="H943" s="1" t="s">
        <v>13</v>
      </c>
      <c r="I943" s="7">
        <v>250</v>
      </c>
      <c r="J943" s="7" t="s">
        <v>157</v>
      </c>
      <c r="K943" s="8"/>
      <c r="L943" s="8"/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1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>
        <f t="shared" si="15"/>
        <v>1</v>
      </c>
      <c r="AO943">
        <v>1</v>
      </c>
      <c r="AP943"/>
    </row>
    <row r="944" spans="1:42" hidden="1" x14ac:dyDescent="0.3">
      <c r="A944" s="5" t="s">
        <v>457</v>
      </c>
      <c r="B944" s="5" t="s">
        <v>488</v>
      </c>
      <c r="C944" s="5">
        <v>32224</v>
      </c>
      <c r="D944" s="5" t="s">
        <v>264</v>
      </c>
      <c r="E944" s="1" t="s">
        <v>403</v>
      </c>
      <c r="F944" s="5" t="s">
        <v>89</v>
      </c>
      <c r="G944" s="5" t="s">
        <v>48</v>
      </c>
      <c r="H944" s="5" t="s">
        <v>477</v>
      </c>
      <c r="I944" s="5">
        <v>100</v>
      </c>
      <c r="J944" s="5" t="s">
        <v>157</v>
      </c>
      <c r="K944" s="1" t="s">
        <v>214</v>
      </c>
      <c r="L944" s="1" t="s">
        <v>214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1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>
        <f t="shared" si="15"/>
        <v>1</v>
      </c>
      <c r="AO944">
        <v>1</v>
      </c>
      <c r="AP944"/>
    </row>
    <row r="945" spans="1:42" hidden="1" x14ac:dyDescent="0.3">
      <c r="A945" s="5" t="s">
        <v>457</v>
      </c>
      <c r="B945" s="5" t="s">
        <v>488</v>
      </c>
      <c r="C945" s="5">
        <v>32224</v>
      </c>
      <c r="D945" s="5" t="s">
        <v>264</v>
      </c>
      <c r="E945" s="1" t="s">
        <v>403</v>
      </c>
      <c r="F945" s="5" t="s">
        <v>89</v>
      </c>
      <c r="G945" s="5" t="s">
        <v>48</v>
      </c>
      <c r="H945" s="5" t="s">
        <v>477</v>
      </c>
      <c r="I945" s="5">
        <v>100</v>
      </c>
      <c r="J945" s="5" t="s">
        <v>157</v>
      </c>
      <c r="K945" s="1" t="s">
        <v>281</v>
      </c>
      <c r="L945" s="1" t="s">
        <v>281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1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>
        <f t="shared" si="15"/>
        <v>1</v>
      </c>
      <c r="AO945">
        <v>1</v>
      </c>
      <c r="AP945"/>
    </row>
    <row r="946" spans="1:42" hidden="1" x14ac:dyDescent="0.3">
      <c r="A946" s="5" t="s">
        <v>457</v>
      </c>
      <c r="B946" s="5" t="s">
        <v>488</v>
      </c>
      <c r="C946" s="5">
        <v>32224</v>
      </c>
      <c r="D946" s="5" t="s">
        <v>264</v>
      </c>
      <c r="E946" s="1" t="s">
        <v>403</v>
      </c>
      <c r="F946" s="5" t="s">
        <v>89</v>
      </c>
      <c r="G946" s="5" t="s">
        <v>48</v>
      </c>
      <c r="H946" s="5" t="s">
        <v>477</v>
      </c>
      <c r="I946" s="5">
        <v>100</v>
      </c>
      <c r="J946" s="5" t="s">
        <v>157</v>
      </c>
      <c r="K946" s="1" t="s">
        <v>250</v>
      </c>
      <c r="L946" s="1" t="s">
        <v>250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1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>
        <f t="shared" si="15"/>
        <v>1</v>
      </c>
      <c r="AO946">
        <v>1</v>
      </c>
      <c r="AP946"/>
    </row>
    <row r="947" spans="1:42" hidden="1" x14ac:dyDescent="0.3">
      <c r="A947" s="5" t="s">
        <v>457</v>
      </c>
      <c r="B947" s="5" t="s">
        <v>488</v>
      </c>
      <c r="C947" s="5">
        <v>32224</v>
      </c>
      <c r="D947" s="5" t="s">
        <v>264</v>
      </c>
      <c r="E947" s="1" t="s">
        <v>403</v>
      </c>
      <c r="F947" s="5" t="s">
        <v>89</v>
      </c>
      <c r="G947" s="5" t="s">
        <v>48</v>
      </c>
      <c r="H947" s="5" t="s">
        <v>477</v>
      </c>
      <c r="I947" s="5">
        <v>100</v>
      </c>
      <c r="J947" s="5" t="s">
        <v>157</v>
      </c>
      <c r="K947" s="1" t="s">
        <v>293</v>
      </c>
      <c r="L947" s="1" t="s">
        <v>293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2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>
        <f t="shared" si="15"/>
        <v>1</v>
      </c>
      <c r="AO947">
        <v>1</v>
      </c>
      <c r="AP947"/>
    </row>
    <row r="948" spans="1:42" hidden="1" x14ac:dyDescent="0.3">
      <c r="A948" s="5" t="s">
        <v>457</v>
      </c>
      <c r="B948" s="5" t="s">
        <v>488</v>
      </c>
      <c r="C948" s="5">
        <v>32224</v>
      </c>
      <c r="D948" s="5" t="s">
        <v>264</v>
      </c>
      <c r="E948" s="1" t="s">
        <v>403</v>
      </c>
      <c r="F948" s="5" t="s">
        <v>89</v>
      </c>
      <c r="G948" s="5" t="s">
        <v>48</v>
      </c>
      <c r="H948" s="5" t="s">
        <v>477</v>
      </c>
      <c r="I948" s="5">
        <v>100</v>
      </c>
      <c r="J948" s="5" t="s">
        <v>157</v>
      </c>
      <c r="K948" s="1" t="s">
        <v>245</v>
      </c>
      <c r="L948" s="1" t="s">
        <v>245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1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>
        <f t="shared" si="15"/>
        <v>1</v>
      </c>
      <c r="AO948">
        <v>1</v>
      </c>
      <c r="AP948"/>
    </row>
    <row r="949" spans="1:42" hidden="1" x14ac:dyDescent="0.3">
      <c r="A949" s="5" t="s">
        <v>457</v>
      </c>
      <c r="B949" s="5" t="s">
        <v>488</v>
      </c>
      <c r="C949" s="5">
        <v>32224</v>
      </c>
      <c r="D949" s="5" t="s">
        <v>264</v>
      </c>
      <c r="E949" s="1" t="s">
        <v>403</v>
      </c>
      <c r="F949" s="5" t="s">
        <v>89</v>
      </c>
      <c r="G949" s="5" t="s">
        <v>48</v>
      </c>
      <c r="H949" s="5" t="s">
        <v>477</v>
      </c>
      <c r="I949" s="5">
        <v>100</v>
      </c>
      <c r="J949" s="5" t="s">
        <v>157</v>
      </c>
      <c r="K949" s="1" t="s">
        <v>372</v>
      </c>
      <c r="L949" s="1" t="s">
        <v>372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1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>
        <f t="shared" si="15"/>
        <v>1</v>
      </c>
      <c r="AO949">
        <v>1</v>
      </c>
      <c r="AP949"/>
    </row>
    <row r="950" spans="1:42" hidden="1" x14ac:dyDescent="0.3">
      <c r="A950" s="5" t="s">
        <v>457</v>
      </c>
      <c r="B950" s="5" t="s">
        <v>488</v>
      </c>
      <c r="C950" s="5">
        <v>32224</v>
      </c>
      <c r="D950" s="5" t="s">
        <v>264</v>
      </c>
      <c r="E950" s="1" t="s">
        <v>403</v>
      </c>
      <c r="F950" s="5" t="s">
        <v>89</v>
      </c>
      <c r="G950" s="5" t="s">
        <v>48</v>
      </c>
      <c r="H950" s="5" t="s">
        <v>477</v>
      </c>
      <c r="I950" s="5">
        <v>100</v>
      </c>
      <c r="J950" s="5" t="s">
        <v>157</v>
      </c>
      <c r="K950" s="1" t="s">
        <v>368</v>
      </c>
      <c r="L950" s="1" t="s">
        <v>368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1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>
        <f t="shared" si="15"/>
        <v>1</v>
      </c>
      <c r="AO950">
        <v>1</v>
      </c>
      <c r="AP950"/>
    </row>
    <row r="951" spans="1:42" hidden="1" x14ac:dyDescent="0.3">
      <c r="A951" s="5" t="s">
        <v>457</v>
      </c>
      <c r="B951" s="5" t="s">
        <v>488</v>
      </c>
      <c r="C951" s="5">
        <v>32224</v>
      </c>
      <c r="D951" s="5" t="s">
        <v>264</v>
      </c>
      <c r="E951" s="1" t="s">
        <v>403</v>
      </c>
      <c r="F951" s="5" t="s">
        <v>89</v>
      </c>
      <c r="G951" s="5" t="s">
        <v>48</v>
      </c>
      <c r="H951" s="5" t="s">
        <v>477</v>
      </c>
      <c r="I951" s="5">
        <v>100</v>
      </c>
      <c r="J951" s="5" t="s">
        <v>157</v>
      </c>
      <c r="K951" s="1" t="s">
        <v>253</v>
      </c>
      <c r="L951" s="1" t="s">
        <v>253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1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>
        <f t="shared" si="15"/>
        <v>1</v>
      </c>
      <c r="AO951">
        <v>1</v>
      </c>
      <c r="AP951"/>
    </row>
    <row r="952" spans="1:42" hidden="1" x14ac:dyDescent="0.3">
      <c r="A952" s="5" t="s">
        <v>457</v>
      </c>
      <c r="B952" s="5" t="s">
        <v>488</v>
      </c>
      <c r="C952" s="5">
        <v>32224</v>
      </c>
      <c r="D952" s="5" t="s">
        <v>264</v>
      </c>
      <c r="E952" s="1" t="s">
        <v>403</v>
      </c>
      <c r="F952" s="5" t="s">
        <v>89</v>
      </c>
      <c r="G952" s="5" t="s">
        <v>48</v>
      </c>
      <c r="H952" s="5" t="s">
        <v>477</v>
      </c>
      <c r="I952" s="5">
        <v>100</v>
      </c>
      <c r="J952" s="5" t="s">
        <v>157</v>
      </c>
      <c r="K952" s="1" t="s">
        <v>285</v>
      </c>
      <c r="L952" s="1" t="s">
        <v>285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1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>
        <f t="shared" si="15"/>
        <v>1</v>
      </c>
      <c r="AO952">
        <v>1</v>
      </c>
      <c r="AP952"/>
    </row>
    <row r="953" spans="1:42" hidden="1" x14ac:dyDescent="0.3">
      <c r="A953" s="5" t="s">
        <v>457</v>
      </c>
      <c r="B953" s="5" t="s">
        <v>488</v>
      </c>
      <c r="C953" s="5">
        <v>32224</v>
      </c>
      <c r="D953" s="5" t="s">
        <v>264</v>
      </c>
      <c r="E953" s="1" t="s">
        <v>403</v>
      </c>
      <c r="F953" s="5" t="s">
        <v>89</v>
      </c>
      <c r="G953" s="5" t="s">
        <v>48</v>
      </c>
      <c r="H953" s="5" t="s">
        <v>477</v>
      </c>
      <c r="I953" s="5">
        <v>100</v>
      </c>
      <c r="J953" s="5" t="s">
        <v>157</v>
      </c>
      <c r="K953" s="1" t="s">
        <v>286</v>
      </c>
      <c r="L953" s="1" t="s">
        <v>286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1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>
        <f t="shared" si="15"/>
        <v>1</v>
      </c>
      <c r="AO953">
        <v>1</v>
      </c>
      <c r="AP953"/>
    </row>
    <row r="954" spans="1:42" hidden="1" x14ac:dyDescent="0.3">
      <c r="A954" s="5" t="s">
        <v>457</v>
      </c>
      <c r="B954" s="5" t="s">
        <v>488</v>
      </c>
      <c r="C954" s="5">
        <v>32224</v>
      </c>
      <c r="D954" s="5" t="s">
        <v>264</v>
      </c>
      <c r="E954" s="1" t="s">
        <v>403</v>
      </c>
      <c r="F954" s="5" t="s">
        <v>89</v>
      </c>
      <c r="G954" s="5" t="s">
        <v>48</v>
      </c>
      <c r="H954" s="5" t="s">
        <v>477</v>
      </c>
      <c r="I954" s="5">
        <v>100</v>
      </c>
      <c r="J954" s="5" t="s">
        <v>157</v>
      </c>
      <c r="K954" s="1" t="s">
        <v>298</v>
      </c>
      <c r="L954" s="1" t="s">
        <v>298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1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>
        <f t="shared" si="15"/>
        <v>1</v>
      </c>
      <c r="AO954">
        <v>1</v>
      </c>
      <c r="AP954"/>
    </row>
    <row r="955" spans="1:42" hidden="1" x14ac:dyDescent="0.3">
      <c r="A955" s="5" t="s">
        <v>457</v>
      </c>
      <c r="B955" s="5" t="s">
        <v>488</v>
      </c>
      <c r="C955" s="5">
        <v>32224</v>
      </c>
      <c r="D955" s="5" t="s">
        <v>264</v>
      </c>
      <c r="E955" s="1" t="s">
        <v>403</v>
      </c>
      <c r="F955" s="5" t="s">
        <v>89</v>
      </c>
      <c r="G955" s="5" t="s">
        <v>48</v>
      </c>
      <c r="H955" s="5" t="s">
        <v>477</v>
      </c>
      <c r="I955" s="5">
        <v>100</v>
      </c>
      <c r="J955" s="5" t="s">
        <v>157</v>
      </c>
      <c r="K955" s="1" t="s">
        <v>287</v>
      </c>
      <c r="L955" s="1" t="s">
        <v>287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1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>
        <f t="shared" si="15"/>
        <v>1</v>
      </c>
      <c r="AO955">
        <v>1</v>
      </c>
      <c r="AP955"/>
    </row>
    <row r="956" spans="1:42" hidden="1" x14ac:dyDescent="0.3">
      <c r="A956" s="5" t="s">
        <v>457</v>
      </c>
      <c r="B956" s="5" t="s">
        <v>488</v>
      </c>
      <c r="C956" s="5">
        <v>32224</v>
      </c>
      <c r="D956" s="5" t="s">
        <v>264</v>
      </c>
      <c r="E956" s="1" t="s">
        <v>403</v>
      </c>
      <c r="F956" s="5" t="s">
        <v>89</v>
      </c>
      <c r="G956" s="5" t="s">
        <v>48</v>
      </c>
      <c r="H956" s="5" t="s">
        <v>477</v>
      </c>
      <c r="I956" s="5">
        <v>100</v>
      </c>
      <c r="J956" s="5" t="s">
        <v>157</v>
      </c>
      <c r="K956" s="1" t="s">
        <v>64</v>
      </c>
      <c r="L956" s="1" t="s">
        <v>64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1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>
        <f t="shared" si="15"/>
        <v>1</v>
      </c>
      <c r="AO956">
        <v>1</v>
      </c>
      <c r="AP956"/>
    </row>
    <row r="957" spans="1:42" hidden="1" x14ac:dyDescent="0.3">
      <c r="A957" s="5" t="s">
        <v>457</v>
      </c>
      <c r="B957" s="5" t="s">
        <v>488</v>
      </c>
      <c r="C957" s="5">
        <v>32224</v>
      </c>
      <c r="D957" s="5" t="s">
        <v>264</v>
      </c>
      <c r="E957" s="1" t="s">
        <v>403</v>
      </c>
      <c r="F957" s="5" t="s">
        <v>89</v>
      </c>
      <c r="G957" s="5" t="s">
        <v>48</v>
      </c>
      <c r="H957" s="5" t="s">
        <v>477</v>
      </c>
      <c r="I957" s="5">
        <v>100</v>
      </c>
      <c r="J957" s="5" t="s">
        <v>157</v>
      </c>
      <c r="K957" s="1" t="s">
        <v>246</v>
      </c>
      <c r="L957" s="1" t="s">
        <v>246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1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>
        <f t="shared" si="15"/>
        <v>1</v>
      </c>
      <c r="AO957">
        <v>1</v>
      </c>
      <c r="AP957"/>
    </row>
    <row r="958" spans="1:42" hidden="1" x14ac:dyDescent="0.3">
      <c r="A958" s="5" t="s">
        <v>457</v>
      </c>
      <c r="B958" s="5" t="s">
        <v>488</v>
      </c>
      <c r="C958" s="5">
        <v>32224</v>
      </c>
      <c r="D958" s="5" t="s">
        <v>264</v>
      </c>
      <c r="E958" s="1" t="s">
        <v>403</v>
      </c>
      <c r="F958" s="5" t="s">
        <v>89</v>
      </c>
      <c r="G958" s="5" t="s">
        <v>48</v>
      </c>
      <c r="H958" s="5" t="s">
        <v>477</v>
      </c>
      <c r="I958" s="5">
        <v>100</v>
      </c>
      <c r="J958" s="5" t="s">
        <v>157</v>
      </c>
      <c r="K958" s="1" t="s">
        <v>213</v>
      </c>
      <c r="L958" s="1" t="s">
        <v>213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1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>
        <f t="shared" si="15"/>
        <v>1</v>
      </c>
      <c r="AO958">
        <v>1</v>
      </c>
      <c r="AP958"/>
    </row>
    <row r="959" spans="1:42" hidden="1" x14ac:dyDescent="0.3">
      <c r="A959" s="5" t="s">
        <v>28</v>
      </c>
      <c r="B959" s="5" t="s">
        <v>488</v>
      </c>
      <c r="C959" s="5">
        <v>31817</v>
      </c>
      <c r="D959" s="5" t="s">
        <v>29</v>
      </c>
      <c r="E959" s="1" t="s">
        <v>420</v>
      </c>
      <c r="F959" s="5" t="s">
        <v>2</v>
      </c>
      <c r="G959" s="5" t="s">
        <v>30</v>
      </c>
      <c r="H959" s="5" t="s">
        <v>477</v>
      </c>
      <c r="I959" s="5">
        <v>800</v>
      </c>
      <c r="J959" s="5" t="s">
        <v>27</v>
      </c>
      <c r="K959" s="1" t="s">
        <v>214</v>
      </c>
      <c r="L959" s="1" t="s">
        <v>214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1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>
        <f t="shared" si="15"/>
        <v>1</v>
      </c>
      <c r="AO959">
        <v>1</v>
      </c>
      <c r="AP959"/>
    </row>
    <row r="960" spans="1:42" hidden="1" x14ac:dyDescent="0.3">
      <c r="A960" s="5" t="s">
        <v>28</v>
      </c>
      <c r="B960" s="5" t="s">
        <v>488</v>
      </c>
      <c r="C960" s="5">
        <v>31817</v>
      </c>
      <c r="D960" s="5" t="s">
        <v>29</v>
      </c>
      <c r="E960" s="1" t="s">
        <v>420</v>
      </c>
      <c r="F960" s="5" t="s">
        <v>2</v>
      </c>
      <c r="G960" s="5" t="s">
        <v>30</v>
      </c>
      <c r="H960" s="5" t="s">
        <v>477</v>
      </c>
      <c r="I960" s="5">
        <v>800</v>
      </c>
      <c r="J960" s="5" t="s">
        <v>27</v>
      </c>
      <c r="K960" s="1" t="s">
        <v>208</v>
      </c>
      <c r="L960" s="1" t="s">
        <v>208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1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>
        <f t="shared" si="15"/>
        <v>1</v>
      </c>
      <c r="AO960">
        <v>1</v>
      </c>
      <c r="AP960"/>
    </row>
    <row r="961" spans="1:42" hidden="1" x14ac:dyDescent="0.3">
      <c r="A961" s="5" t="s">
        <v>28</v>
      </c>
      <c r="B961" s="5" t="s">
        <v>488</v>
      </c>
      <c r="C961" s="5">
        <v>31817</v>
      </c>
      <c r="D961" s="5" t="s">
        <v>29</v>
      </c>
      <c r="E961" s="1" t="s">
        <v>420</v>
      </c>
      <c r="F961" s="5" t="s">
        <v>2</v>
      </c>
      <c r="G961" s="5" t="s">
        <v>30</v>
      </c>
      <c r="H961" s="5" t="s">
        <v>477</v>
      </c>
      <c r="I961" s="5">
        <v>800</v>
      </c>
      <c r="J961" s="5" t="s">
        <v>27</v>
      </c>
      <c r="K961" s="1" t="s">
        <v>209</v>
      </c>
      <c r="L961" s="1" t="s">
        <v>209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1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>
        <f t="shared" si="15"/>
        <v>1</v>
      </c>
      <c r="AO961">
        <v>1</v>
      </c>
      <c r="AP961"/>
    </row>
    <row r="962" spans="1:42" hidden="1" x14ac:dyDescent="0.3">
      <c r="A962" s="5" t="s">
        <v>28</v>
      </c>
      <c r="B962" s="5" t="s">
        <v>488</v>
      </c>
      <c r="C962" s="5">
        <v>31817</v>
      </c>
      <c r="D962" s="5" t="s">
        <v>29</v>
      </c>
      <c r="E962" s="1" t="s">
        <v>420</v>
      </c>
      <c r="F962" s="5" t="s">
        <v>2</v>
      </c>
      <c r="G962" s="5" t="s">
        <v>30</v>
      </c>
      <c r="H962" s="5" t="s">
        <v>477</v>
      </c>
      <c r="I962" s="5">
        <v>800</v>
      </c>
      <c r="J962" s="5" t="s">
        <v>27</v>
      </c>
      <c r="K962" s="1" t="s">
        <v>212</v>
      </c>
      <c r="L962" s="1" t="s">
        <v>212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1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>
        <f t="shared" si="15"/>
        <v>1</v>
      </c>
      <c r="AO962">
        <v>1</v>
      </c>
      <c r="AP962"/>
    </row>
    <row r="963" spans="1:42" hidden="1" x14ac:dyDescent="0.3">
      <c r="A963" s="5" t="s">
        <v>28</v>
      </c>
      <c r="B963" s="5" t="s">
        <v>488</v>
      </c>
      <c r="C963" s="5">
        <v>31817</v>
      </c>
      <c r="D963" s="5" t="s">
        <v>29</v>
      </c>
      <c r="E963" s="1" t="s">
        <v>420</v>
      </c>
      <c r="F963" s="5" t="s">
        <v>2</v>
      </c>
      <c r="G963" s="5" t="s">
        <v>30</v>
      </c>
      <c r="H963" s="5" t="s">
        <v>477</v>
      </c>
      <c r="I963" s="5">
        <v>800</v>
      </c>
      <c r="J963" s="5" t="s">
        <v>27</v>
      </c>
      <c r="K963" s="1" t="s">
        <v>64</v>
      </c>
      <c r="L963" s="1" t="s">
        <v>64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1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>
        <f t="shared" si="15"/>
        <v>1</v>
      </c>
      <c r="AO963">
        <v>1</v>
      </c>
      <c r="AP963"/>
    </row>
    <row r="964" spans="1:42" hidden="1" x14ac:dyDescent="0.3">
      <c r="A964" s="5" t="s">
        <v>35</v>
      </c>
      <c r="B964" s="5" t="s">
        <v>488</v>
      </c>
      <c r="C964" s="5">
        <v>34621</v>
      </c>
      <c r="D964" s="5" t="s">
        <v>20</v>
      </c>
      <c r="E964" s="1" t="s">
        <v>403</v>
      </c>
      <c r="F964" s="5" t="s">
        <v>36</v>
      </c>
      <c r="G964" s="5" t="s">
        <v>6</v>
      </c>
      <c r="H964" s="5" t="s">
        <v>6</v>
      </c>
      <c r="I964" s="5">
        <f ca="1">INT(Base[[#This Row],[Concentração]])</f>
        <v>200</v>
      </c>
      <c r="J964" s="5" t="s">
        <v>412</v>
      </c>
      <c r="K964" s="1" t="s">
        <v>208</v>
      </c>
      <c r="L964" s="1" t="s">
        <v>208</v>
      </c>
      <c r="M964" s="1">
        <v>0</v>
      </c>
      <c r="N964" s="1">
        <v>0</v>
      </c>
      <c r="O964" s="1">
        <v>0</v>
      </c>
      <c r="P964" s="1">
        <v>0</v>
      </c>
      <c r="Q964" s="1">
        <v>1</v>
      </c>
      <c r="R964" s="1">
        <v>1</v>
      </c>
      <c r="S964" s="1">
        <v>0</v>
      </c>
      <c r="T964" s="1">
        <v>1</v>
      </c>
      <c r="U964" s="1">
        <v>1</v>
      </c>
      <c r="V964" s="1">
        <v>1</v>
      </c>
      <c r="W964" s="1">
        <v>1</v>
      </c>
      <c r="X964" s="1">
        <v>1</v>
      </c>
      <c r="Y964" s="1">
        <v>1</v>
      </c>
      <c r="Z964" s="1">
        <v>1</v>
      </c>
      <c r="AA964" s="1">
        <v>0</v>
      </c>
      <c r="AB964" s="1">
        <v>0</v>
      </c>
      <c r="AC964" s="1">
        <v>1</v>
      </c>
      <c r="AD964" s="1">
        <v>1</v>
      </c>
      <c r="AE964" s="1">
        <v>0</v>
      </c>
      <c r="AF964" s="1">
        <v>1</v>
      </c>
      <c r="AG964" s="1">
        <v>1</v>
      </c>
      <c r="AH964" s="1">
        <v>0</v>
      </c>
      <c r="AI964" s="1">
        <v>1</v>
      </c>
      <c r="AJ964" s="1">
        <v>1</v>
      </c>
      <c r="AK964" s="1">
        <v>0</v>
      </c>
      <c r="AL964" s="1">
        <v>1</v>
      </c>
      <c r="AM964" s="1">
        <v>1</v>
      </c>
      <c r="AN964">
        <f t="shared" si="15"/>
        <v>17</v>
      </c>
      <c r="AO964">
        <v>1</v>
      </c>
      <c r="AP964"/>
    </row>
    <row r="965" spans="1:42" hidden="1" x14ac:dyDescent="0.3">
      <c r="A965" s="5" t="s">
        <v>35</v>
      </c>
      <c r="B965" s="5" t="s">
        <v>488</v>
      </c>
      <c r="C965" s="5">
        <v>34621</v>
      </c>
      <c r="D965" s="5" t="s">
        <v>20</v>
      </c>
      <c r="E965" s="1" t="s">
        <v>403</v>
      </c>
      <c r="F965" s="5" t="s">
        <v>36</v>
      </c>
      <c r="G965" s="5" t="s">
        <v>6</v>
      </c>
      <c r="H965" s="5" t="s">
        <v>6</v>
      </c>
      <c r="I965" s="5">
        <f ca="1">INT(Base[[#This Row],[Concentração]])</f>
        <v>200</v>
      </c>
      <c r="J965" s="5" t="s">
        <v>412</v>
      </c>
      <c r="K965" s="1" t="s">
        <v>293</v>
      </c>
      <c r="L965" s="1" t="s">
        <v>293</v>
      </c>
      <c r="M965" s="1">
        <v>0</v>
      </c>
      <c r="N965" s="1">
        <v>0</v>
      </c>
      <c r="O965" s="1">
        <v>0</v>
      </c>
      <c r="P965" s="1">
        <v>0</v>
      </c>
      <c r="Q965" s="1">
        <v>1</v>
      </c>
      <c r="R965" s="1">
        <v>1</v>
      </c>
      <c r="S965" s="1">
        <v>0</v>
      </c>
      <c r="T965" s="1">
        <v>1</v>
      </c>
      <c r="U965" s="1">
        <v>1</v>
      </c>
      <c r="V965" s="1">
        <v>1</v>
      </c>
      <c r="W965" s="1">
        <v>1</v>
      </c>
      <c r="X965" s="1">
        <v>1</v>
      </c>
      <c r="Y965" s="1">
        <v>1</v>
      </c>
      <c r="Z965" s="1">
        <v>1</v>
      </c>
      <c r="AA965" s="1">
        <v>0</v>
      </c>
      <c r="AB965" s="1">
        <v>0</v>
      </c>
      <c r="AC965" s="1">
        <v>1</v>
      </c>
      <c r="AD965" s="1">
        <v>1</v>
      </c>
      <c r="AE965" s="1">
        <v>0</v>
      </c>
      <c r="AF965" s="1">
        <v>1</v>
      </c>
      <c r="AG965" s="1">
        <v>1</v>
      </c>
      <c r="AH965" s="1">
        <v>0</v>
      </c>
      <c r="AI965" s="1">
        <v>1</v>
      </c>
      <c r="AJ965" s="1">
        <v>1</v>
      </c>
      <c r="AK965" s="1">
        <v>0</v>
      </c>
      <c r="AL965" s="1">
        <v>1</v>
      </c>
      <c r="AM965" s="1">
        <v>1</v>
      </c>
      <c r="AN965">
        <f t="shared" si="15"/>
        <v>17</v>
      </c>
      <c r="AO965">
        <v>1</v>
      </c>
      <c r="AP965"/>
    </row>
    <row r="966" spans="1:42" hidden="1" x14ac:dyDescent="0.3">
      <c r="A966" s="5" t="s">
        <v>35</v>
      </c>
      <c r="B966" s="5" t="s">
        <v>488</v>
      </c>
      <c r="C966" s="5">
        <v>34621</v>
      </c>
      <c r="D966" s="5" t="s">
        <v>20</v>
      </c>
      <c r="E966" s="1" t="s">
        <v>403</v>
      </c>
      <c r="F966" s="5" t="s">
        <v>36</v>
      </c>
      <c r="G966" s="5" t="s">
        <v>6</v>
      </c>
      <c r="H966" s="5" t="s">
        <v>6</v>
      </c>
      <c r="I966" s="5">
        <f ca="1">INT(Base[[#This Row],[Concentração]])</f>
        <v>200</v>
      </c>
      <c r="J966" s="5" t="s">
        <v>412</v>
      </c>
      <c r="K966" s="1" t="s">
        <v>245</v>
      </c>
      <c r="L966" s="1" t="s">
        <v>245</v>
      </c>
      <c r="M966" s="1">
        <v>0</v>
      </c>
      <c r="N966" s="1">
        <v>0</v>
      </c>
      <c r="O966" s="1">
        <v>0</v>
      </c>
      <c r="P966" s="1">
        <v>0</v>
      </c>
      <c r="Q966" s="1">
        <v>1</v>
      </c>
      <c r="R966" s="1">
        <v>1</v>
      </c>
      <c r="S966" s="1">
        <v>0</v>
      </c>
      <c r="T966" s="1">
        <v>1</v>
      </c>
      <c r="U966" s="1">
        <v>1</v>
      </c>
      <c r="V966" s="1">
        <v>1</v>
      </c>
      <c r="W966" s="1">
        <v>1</v>
      </c>
      <c r="X966" s="1">
        <v>1</v>
      </c>
      <c r="Y966" s="1">
        <v>1</v>
      </c>
      <c r="Z966" s="1">
        <v>1</v>
      </c>
      <c r="AA966" s="1">
        <v>0</v>
      </c>
      <c r="AB966" s="1">
        <v>0</v>
      </c>
      <c r="AC966" s="1">
        <v>1</v>
      </c>
      <c r="AD966" s="1">
        <v>1</v>
      </c>
      <c r="AE966" s="1">
        <v>0</v>
      </c>
      <c r="AF966" s="1">
        <v>1</v>
      </c>
      <c r="AG966" s="1">
        <v>1</v>
      </c>
      <c r="AH966" s="1">
        <v>0</v>
      </c>
      <c r="AI966" s="1">
        <v>1</v>
      </c>
      <c r="AJ966" s="1">
        <v>1</v>
      </c>
      <c r="AK966" s="1">
        <v>0</v>
      </c>
      <c r="AL966" s="1">
        <v>1</v>
      </c>
      <c r="AM966" s="1">
        <v>1</v>
      </c>
      <c r="AN966">
        <f t="shared" si="15"/>
        <v>17</v>
      </c>
      <c r="AO966">
        <v>1</v>
      </c>
      <c r="AP966"/>
    </row>
    <row r="967" spans="1:42" hidden="1" x14ac:dyDescent="0.3">
      <c r="A967" s="5" t="s">
        <v>35</v>
      </c>
      <c r="B967" s="5" t="s">
        <v>488</v>
      </c>
      <c r="C967" s="5">
        <v>34621</v>
      </c>
      <c r="D967" s="5" t="s">
        <v>20</v>
      </c>
      <c r="E967" s="1" t="s">
        <v>403</v>
      </c>
      <c r="F967" s="5" t="s">
        <v>36</v>
      </c>
      <c r="G967" s="5" t="s">
        <v>6</v>
      </c>
      <c r="H967" s="5" t="s">
        <v>6</v>
      </c>
      <c r="I967" s="5">
        <f ca="1">INT(Base[[#This Row],[Concentração]])</f>
        <v>200</v>
      </c>
      <c r="J967" s="5" t="s">
        <v>412</v>
      </c>
      <c r="K967" s="1" t="s">
        <v>64</v>
      </c>
      <c r="L967" s="1" t="s">
        <v>64</v>
      </c>
      <c r="M967" s="1">
        <v>0</v>
      </c>
      <c r="N967" s="1">
        <v>0</v>
      </c>
      <c r="O967" s="1">
        <v>0</v>
      </c>
      <c r="P967" s="1">
        <v>0</v>
      </c>
      <c r="Q967" s="1">
        <v>1</v>
      </c>
      <c r="R967" s="1">
        <v>1</v>
      </c>
      <c r="S967" s="1">
        <v>0</v>
      </c>
      <c r="T967" s="1">
        <v>1</v>
      </c>
      <c r="U967" s="1">
        <v>1</v>
      </c>
      <c r="V967" s="1">
        <v>1</v>
      </c>
      <c r="W967" s="1">
        <v>1</v>
      </c>
      <c r="X967" s="1">
        <v>1</v>
      </c>
      <c r="Y967" s="1">
        <v>1</v>
      </c>
      <c r="Z967" s="1">
        <v>1</v>
      </c>
      <c r="AA967" s="1">
        <v>0</v>
      </c>
      <c r="AB967" s="1">
        <v>0</v>
      </c>
      <c r="AC967" s="1">
        <v>1</v>
      </c>
      <c r="AD967" s="1">
        <v>1</v>
      </c>
      <c r="AE967" s="1">
        <v>0</v>
      </c>
      <c r="AF967" s="1">
        <v>1</v>
      </c>
      <c r="AG967" s="1">
        <v>1</v>
      </c>
      <c r="AH967" s="1">
        <v>0</v>
      </c>
      <c r="AI967" s="1">
        <v>1</v>
      </c>
      <c r="AJ967" s="1">
        <v>1</v>
      </c>
      <c r="AK967" s="1">
        <v>0</v>
      </c>
      <c r="AL967" s="1">
        <v>1</v>
      </c>
      <c r="AM967" s="1">
        <v>1</v>
      </c>
      <c r="AN967">
        <f t="shared" si="15"/>
        <v>17</v>
      </c>
      <c r="AO967">
        <v>1</v>
      </c>
      <c r="AP967"/>
    </row>
    <row r="968" spans="1:42" hidden="1" x14ac:dyDescent="0.3">
      <c r="A968" s="5" t="s">
        <v>129</v>
      </c>
      <c r="B968" s="5" t="s">
        <v>488</v>
      </c>
      <c r="C968" s="5">
        <v>6223</v>
      </c>
      <c r="D968" s="5" t="s">
        <v>130</v>
      </c>
      <c r="E968" s="1" t="s">
        <v>403</v>
      </c>
      <c r="F968" s="5" t="s">
        <v>2</v>
      </c>
      <c r="G968" s="5" t="s">
        <v>131</v>
      </c>
      <c r="H968" s="5" t="s">
        <v>6</v>
      </c>
      <c r="I968" s="5" t="s">
        <v>132</v>
      </c>
      <c r="J968" s="5" t="s">
        <v>412</v>
      </c>
      <c r="K968" s="1" t="s">
        <v>214</v>
      </c>
      <c r="L968" s="1" t="s">
        <v>214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1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>
        <f t="shared" si="15"/>
        <v>1</v>
      </c>
      <c r="AO968">
        <v>1</v>
      </c>
      <c r="AP968"/>
    </row>
    <row r="969" spans="1:42" hidden="1" x14ac:dyDescent="0.3">
      <c r="A969" s="5" t="s">
        <v>129</v>
      </c>
      <c r="B969" s="5" t="s">
        <v>488</v>
      </c>
      <c r="C969" s="5">
        <v>6223</v>
      </c>
      <c r="D969" s="5" t="s">
        <v>130</v>
      </c>
      <c r="E969" s="1" t="s">
        <v>403</v>
      </c>
      <c r="F969" s="5" t="s">
        <v>2</v>
      </c>
      <c r="G969" s="5" t="s">
        <v>131</v>
      </c>
      <c r="H969" s="5" t="s">
        <v>6</v>
      </c>
      <c r="I969" s="5" t="s">
        <v>132</v>
      </c>
      <c r="J969" s="5" t="s">
        <v>412</v>
      </c>
      <c r="K969" s="1" t="s">
        <v>280</v>
      </c>
      <c r="L969" s="1" t="s">
        <v>280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1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>
        <f t="shared" si="15"/>
        <v>1</v>
      </c>
      <c r="AO969">
        <v>1</v>
      </c>
      <c r="AP969"/>
    </row>
    <row r="970" spans="1:42" hidden="1" x14ac:dyDescent="0.3">
      <c r="A970" s="5" t="s">
        <v>129</v>
      </c>
      <c r="B970" s="5" t="s">
        <v>488</v>
      </c>
      <c r="C970" s="5">
        <v>6223</v>
      </c>
      <c r="D970" s="5" t="s">
        <v>130</v>
      </c>
      <c r="E970" s="1" t="s">
        <v>403</v>
      </c>
      <c r="F970" s="5" t="s">
        <v>2</v>
      </c>
      <c r="G970" s="5" t="s">
        <v>131</v>
      </c>
      <c r="H970" s="5" t="s">
        <v>6</v>
      </c>
      <c r="I970" s="5" t="s">
        <v>132</v>
      </c>
      <c r="J970" s="5" t="s">
        <v>412</v>
      </c>
      <c r="K970" s="1" t="s">
        <v>290</v>
      </c>
      <c r="L970" s="1" t="s">
        <v>290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1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>
        <f t="shared" si="15"/>
        <v>1</v>
      </c>
      <c r="AO970">
        <v>1</v>
      </c>
      <c r="AP970"/>
    </row>
    <row r="971" spans="1:42" hidden="1" x14ac:dyDescent="0.3">
      <c r="A971" s="5" t="s">
        <v>129</v>
      </c>
      <c r="B971" s="5" t="s">
        <v>488</v>
      </c>
      <c r="C971" s="5">
        <v>6223</v>
      </c>
      <c r="D971" s="5" t="s">
        <v>130</v>
      </c>
      <c r="E971" s="1" t="s">
        <v>403</v>
      </c>
      <c r="F971" s="5" t="s">
        <v>2</v>
      </c>
      <c r="G971" s="5" t="s">
        <v>131</v>
      </c>
      <c r="H971" s="5" t="s">
        <v>6</v>
      </c>
      <c r="I971" s="5" t="s">
        <v>132</v>
      </c>
      <c r="J971" s="5" t="s">
        <v>412</v>
      </c>
      <c r="K971" s="1" t="s">
        <v>279</v>
      </c>
      <c r="L971" s="1" t="s">
        <v>279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1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>
        <f t="shared" si="15"/>
        <v>1</v>
      </c>
      <c r="AO971">
        <v>1</v>
      </c>
      <c r="AP971"/>
    </row>
    <row r="972" spans="1:42" hidden="1" x14ac:dyDescent="0.3">
      <c r="A972" s="5" t="s">
        <v>129</v>
      </c>
      <c r="B972" s="5" t="s">
        <v>488</v>
      </c>
      <c r="C972" s="5">
        <v>6223</v>
      </c>
      <c r="D972" s="5" t="s">
        <v>130</v>
      </c>
      <c r="E972" s="1" t="s">
        <v>403</v>
      </c>
      <c r="F972" s="5" t="s">
        <v>2</v>
      </c>
      <c r="G972" s="5" t="s">
        <v>131</v>
      </c>
      <c r="H972" s="5" t="s">
        <v>6</v>
      </c>
      <c r="I972" s="5" t="s">
        <v>132</v>
      </c>
      <c r="J972" s="5" t="s">
        <v>412</v>
      </c>
      <c r="K972" s="1" t="s">
        <v>279</v>
      </c>
      <c r="L972" s="1" t="s">
        <v>279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1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>
        <f t="shared" ref="AN972:AN1035" si="16">COUNTIF(M972:AM972,1)+COUNTIF(M972:AM972,2)+COUNTIF(M972:AM972,3)+COUNTIF(M972:AM972,4)</f>
        <v>1</v>
      </c>
      <c r="AO972">
        <v>1</v>
      </c>
      <c r="AP972"/>
    </row>
    <row r="973" spans="1:42" hidden="1" x14ac:dyDescent="0.3">
      <c r="A973" s="5" t="s">
        <v>129</v>
      </c>
      <c r="B973" s="5" t="s">
        <v>488</v>
      </c>
      <c r="C973" s="5">
        <v>6223</v>
      </c>
      <c r="D973" s="5" t="s">
        <v>130</v>
      </c>
      <c r="E973" s="1" t="s">
        <v>403</v>
      </c>
      <c r="F973" s="5" t="s">
        <v>2</v>
      </c>
      <c r="G973" s="5" t="s">
        <v>131</v>
      </c>
      <c r="H973" s="5" t="s">
        <v>6</v>
      </c>
      <c r="I973" s="5" t="s">
        <v>132</v>
      </c>
      <c r="J973" s="5" t="s">
        <v>412</v>
      </c>
      <c r="K973" s="1" t="s">
        <v>313</v>
      </c>
      <c r="L973" s="1" t="s">
        <v>208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1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>
        <f t="shared" si="16"/>
        <v>1</v>
      </c>
      <c r="AO973">
        <v>1</v>
      </c>
      <c r="AP973"/>
    </row>
    <row r="974" spans="1:42" hidden="1" x14ac:dyDescent="0.3">
      <c r="A974" s="5" t="s">
        <v>129</v>
      </c>
      <c r="B974" s="5" t="s">
        <v>488</v>
      </c>
      <c r="C974" s="5">
        <v>6223</v>
      </c>
      <c r="D974" s="5" t="s">
        <v>130</v>
      </c>
      <c r="E974" s="1" t="s">
        <v>403</v>
      </c>
      <c r="F974" s="5" t="s">
        <v>2</v>
      </c>
      <c r="G974" s="5" t="s">
        <v>131</v>
      </c>
      <c r="H974" s="5" t="s">
        <v>6</v>
      </c>
      <c r="I974" s="5" t="s">
        <v>132</v>
      </c>
      <c r="J974" s="5" t="s">
        <v>412</v>
      </c>
      <c r="K974" s="1" t="s">
        <v>315</v>
      </c>
      <c r="L974" s="1" t="s">
        <v>315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1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>
        <f t="shared" si="16"/>
        <v>1</v>
      </c>
      <c r="AO974">
        <v>1</v>
      </c>
      <c r="AP974"/>
    </row>
    <row r="975" spans="1:42" hidden="1" x14ac:dyDescent="0.3">
      <c r="A975" s="5" t="s">
        <v>129</v>
      </c>
      <c r="B975" s="5" t="s">
        <v>488</v>
      </c>
      <c r="C975" s="5">
        <v>6223</v>
      </c>
      <c r="D975" s="5" t="s">
        <v>130</v>
      </c>
      <c r="E975" s="1" t="s">
        <v>403</v>
      </c>
      <c r="F975" s="5" t="s">
        <v>2</v>
      </c>
      <c r="G975" s="5" t="s">
        <v>131</v>
      </c>
      <c r="H975" s="5" t="s">
        <v>6</v>
      </c>
      <c r="I975" s="5" t="s">
        <v>132</v>
      </c>
      <c r="J975" s="5" t="s">
        <v>412</v>
      </c>
      <c r="K975" s="1" t="s">
        <v>292</v>
      </c>
      <c r="L975" s="1" t="s">
        <v>292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1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>
        <f t="shared" si="16"/>
        <v>1</v>
      </c>
      <c r="AO975">
        <v>1</v>
      </c>
      <c r="AP975"/>
    </row>
    <row r="976" spans="1:42" hidden="1" x14ac:dyDescent="0.3">
      <c r="A976" s="5" t="s">
        <v>129</v>
      </c>
      <c r="B976" s="5" t="s">
        <v>488</v>
      </c>
      <c r="C976" s="5">
        <v>6223</v>
      </c>
      <c r="D976" s="5" t="s">
        <v>130</v>
      </c>
      <c r="E976" s="1" t="s">
        <v>403</v>
      </c>
      <c r="F976" s="5" t="s">
        <v>2</v>
      </c>
      <c r="G976" s="5" t="s">
        <v>131</v>
      </c>
      <c r="H976" s="5" t="s">
        <v>6</v>
      </c>
      <c r="I976" s="5" t="s">
        <v>132</v>
      </c>
      <c r="J976" s="5" t="s">
        <v>412</v>
      </c>
      <c r="K976" s="1" t="s">
        <v>250</v>
      </c>
      <c r="L976" s="1" t="s">
        <v>250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1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>
        <f t="shared" si="16"/>
        <v>1</v>
      </c>
      <c r="AO976">
        <v>1</v>
      </c>
      <c r="AP976"/>
    </row>
    <row r="977" spans="1:42" hidden="1" x14ac:dyDescent="0.3">
      <c r="A977" s="5" t="s">
        <v>129</v>
      </c>
      <c r="B977" s="5" t="s">
        <v>488</v>
      </c>
      <c r="C977" s="5">
        <v>6223</v>
      </c>
      <c r="D977" s="5" t="s">
        <v>130</v>
      </c>
      <c r="E977" s="1" t="s">
        <v>403</v>
      </c>
      <c r="F977" s="5" t="s">
        <v>2</v>
      </c>
      <c r="G977" s="5" t="s">
        <v>131</v>
      </c>
      <c r="H977" s="5" t="s">
        <v>6</v>
      </c>
      <c r="I977" s="5" t="s">
        <v>132</v>
      </c>
      <c r="J977" s="5" t="s">
        <v>412</v>
      </c>
      <c r="K977" s="1" t="s">
        <v>387</v>
      </c>
      <c r="L977" s="1" t="s">
        <v>250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1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>
        <f t="shared" si="16"/>
        <v>1</v>
      </c>
      <c r="AO977">
        <v>1</v>
      </c>
      <c r="AP977"/>
    </row>
    <row r="978" spans="1:42" hidden="1" x14ac:dyDescent="0.3">
      <c r="A978" s="5" t="s">
        <v>129</v>
      </c>
      <c r="B978" s="5" t="s">
        <v>488</v>
      </c>
      <c r="C978" s="5">
        <v>6223</v>
      </c>
      <c r="D978" s="5" t="s">
        <v>130</v>
      </c>
      <c r="E978" s="1" t="s">
        <v>403</v>
      </c>
      <c r="F978" s="5" t="s">
        <v>2</v>
      </c>
      <c r="G978" s="5" t="s">
        <v>131</v>
      </c>
      <c r="H978" s="5" t="s">
        <v>6</v>
      </c>
      <c r="I978" s="5" t="s">
        <v>132</v>
      </c>
      <c r="J978" s="5" t="s">
        <v>412</v>
      </c>
      <c r="K978" s="1" t="s">
        <v>209</v>
      </c>
      <c r="L978" s="1" t="s">
        <v>209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1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>
        <f t="shared" si="16"/>
        <v>1</v>
      </c>
      <c r="AO978">
        <v>1</v>
      </c>
      <c r="AP978"/>
    </row>
    <row r="979" spans="1:42" hidden="1" x14ac:dyDescent="0.3">
      <c r="A979" s="5" t="s">
        <v>129</v>
      </c>
      <c r="B979" s="5" t="s">
        <v>488</v>
      </c>
      <c r="C979" s="5">
        <v>6223</v>
      </c>
      <c r="D979" s="5" t="s">
        <v>130</v>
      </c>
      <c r="E979" s="1" t="s">
        <v>403</v>
      </c>
      <c r="F979" s="5" t="s">
        <v>2</v>
      </c>
      <c r="G979" s="5" t="s">
        <v>131</v>
      </c>
      <c r="H979" s="5" t="s">
        <v>6</v>
      </c>
      <c r="I979" s="5" t="s">
        <v>132</v>
      </c>
      <c r="J979" s="5" t="s">
        <v>412</v>
      </c>
      <c r="K979" s="1" t="s">
        <v>388</v>
      </c>
      <c r="L979" s="1" t="s">
        <v>388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1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>
        <f t="shared" si="16"/>
        <v>1</v>
      </c>
      <c r="AO979">
        <v>1</v>
      </c>
      <c r="AP979"/>
    </row>
    <row r="980" spans="1:42" hidden="1" x14ac:dyDescent="0.3">
      <c r="A980" s="5" t="s">
        <v>129</v>
      </c>
      <c r="B980" s="5" t="s">
        <v>488</v>
      </c>
      <c r="C980" s="5">
        <v>6223</v>
      </c>
      <c r="D980" s="5" t="s">
        <v>130</v>
      </c>
      <c r="E980" s="1" t="s">
        <v>403</v>
      </c>
      <c r="F980" s="5" t="s">
        <v>2</v>
      </c>
      <c r="G980" s="5" t="s">
        <v>131</v>
      </c>
      <c r="H980" s="5" t="s">
        <v>6</v>
      </c>
      <c r="I980" s="5" t="s">
        <v>132</v>
      </c>
      <c r="J980" s="5" t="s">
        <v>412</v>
      </c>
      <c r="K980" s="1" t="s">
        <v>316</v>
      </c>
      <c r="L980" s="1" t="s">
        <v>316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1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>
        <f t="shared" si="16"/>
        <v>1</v>
      </c>
      <c r="AO980">
        <v>1</v>
      </c>
      <c r="AP980"/>
    </row>
    <row r="981" spans="1:42" hidden="1" x14ac:dyDescent="0.3">
      <c r="A981" s="5" t="s">
        <v>129</v>
      </c>
      <c r="B981" s="5" t="s">
        <v>488</v>
      </c>
      <c r="C981" s="5">
        <v>6223</v>
      </c>
      <c r="D981" s="5" t="s">
        <v>130</v>
      </c>
      <c r="E981" s="1" t="s">
        <v>403</v>
      </c>
      <c r="F981" s="5" t="s">
        <v>2</v>
      </c>
      <c r="G981" s="5" t="s">
        <v>131</v>
      </c>
      <c r="H981" s="5" t="s">
        <v>6</v>
      </c>
      <c r="I981" s="5" t="s">
        <v>132</v>
      </c>
      <c r="J981" s="5" t="s">
        <v>412</v>
      </c>
      <c r="K981" s="1" t="s">
        <v>390</v>
      </c>
      <c r="L981" s="1" t="s">
        <v>390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1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>
        <f t="shared" si="16"/>
        <v>1</v>
      </c>
      <c r="AO981">
        <v>1</v>
      </c>
      <c r="AP981"/>
    </row>
    <row r="982" spans="1:42" hidden="1" x14ac:dyDescent="0.3">
      <c r="A982" s="5" t="s">
        <v>129</v>
      </c>
      <c r="B982" s="5" t="s">
        <v>488</v>
      </c>
      <c r="C982" s="5">
        <v>6223</v>
      </c>
      <c r="D982" s="5" t="s">
        <v>130</v>
      </c>
      <c r="E982" s="1" t="s">
        <v>403</v>
      </c>
      <c r="F982" s="5" t="s">
        <v>2</v>
      </c>
      <c r="G982" s="5" t="s">
        <v>131</v>
      </c>
      <c r="H982" s="5" t="s">
        <v>6</v>
      </c>
      <c r="I982" s="5" t="s">
        <v>132</v>
      </c>
      <c r="J982" s="5" t="s">
        <v>412</v>
      </c>
      <c r="K982" s="1" t="s">
        <v>249</v>
      </c>
      <c r="L982" s="1" t="s">
        <v>249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1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>
        <f t="shared" si="16"/>
        <v>1</v>
      </c>
      <c r="AO982">
        <v>1</v>
      </c>
      <c r="AP982"/>
    </row>
    <row r="983" spans="1:42" hidden="1" x14ac:dyDescent="0.3">
      <c r="A983" s="5" t="s">
        <v>129</v>
      </c>
      <c r="B983" s="5" t="s">
        <v>488</v>
      </c>
      <c r="C983" s="5">
        <v>6223</v>
      </c>
      <c r="D983" s="5" t="s">
        <v>130</v>
      </c>
      <c r="E983" s="1" t="s">
        <v>403</v>
      </c>
      <c r="F983" s="5" t="s">
        <v>2</v>
      </c>
      <c r="G983" s="5" t="s">
        <v>131</v>
      </c>
      <c r="H983" s="5" t="s">
        <v>6</v>
      </c>
      <c r="I983" s="5" t="s">
        <v>132</v>
      </c>
      <c r="J983" s="5" t="s">
        <v>412</v>
      </c>
      <c r="K983" s="1" t="s">
        <v>293</v>
      </c>
      <c r="L983" s="1" t="s">
        <v>293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1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>
        <f t="shared" si="16"/>
        <v>1</v>
      </c>
      <c r="AO983">
        <v>1</v>
      </c>
      <c r="AP983"/>
    </row>
    <row r="984" spans="1:42" hidden="1" x14ac:dyDescent="0.3">
      <c r="A984" s="5" t="s">
        <v>129</v>
      </c>
      <c r="B984" s="5" t="s">
        <v>488</v>
      </c>
      <c r="C984" s="5">
        <v>6223</v>
      </c>
      <c r="D984" s="5" t="s">
        <v>130</v>
      </c>
      <c r="E984" s="1" t="s">
        <v>403</v>
      </c>
      <c r="F984" s="5" t="s">
        <v>2</v>
      </c>
      <c r="G984" s="5" t="s">
        <v>131</v>
      </c>
      <c r="H984" s="5" t="s">
        <v>6</v>
      </c>
      <c r="I984" s="5" t="s">
        <v>132</v>
      </c>
      <c r="J984" s="5" t="s">
        <v>412</v>
      </c>
      <c r="K984" s="1" t="s">
        <v>319</v>
      </c>
      <c r="L984" s="1" t="s">
        <v>319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1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>
        <f t="shared" si="16"/>
        <v>1</v>
      </c>
      <c r="AO984">
        <v>1</v>
      </c>
      <c r="AP984"/>
    </row>
    <row r="985" spans="1:42" hidden="1" x14ac:dyDescent="0.3">
      <c r="A985" s="5" t="s">
        <v>129</v>
      </c>
      <c r="B985" s="5" t="s">
        <v>488</v>
      </c>
      <c r="C985" s="5">
        <v>6223</v>
      </c>
      <c r="D985" s="5" t="s">
        <v>130</v>
      </c>
      <c r="E985" s="1" t="s">
        <v>403</v>
      </c>
      <c r="F985" s="5" t="s">
        <v>2</v>
      </c>
      <c r="G985" s="5" t="s">
        <v>131</v>
      </c>
      <c r="H985" s="5" t="s">
        <v>6</v>
      </c>
      <c r="I985" s="5" t="s">
        <v>132</v>
      </c>
      <c r="J985" s="5" t="s">
        <v>412</v>
      </c>
      <c r="K985" s="1" t="s">
        <v>211</v>
      </c>
      <c r="L985" s="1" t="s">
        <v>211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1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>
        <f t="shared" si="16"/>
        <v>1</v>
      </c>
      <c r="AO985">
        <v>1</v>
      </c>
      <c r="AP985"/>
    </row>
    <row r="986" spans="1:42" hidden="1" x14ac:dyDescent="0.3">
      <c r="A986" s="5" t="s">
        <v>129</v>
      </c>
      <c r="B986" s="5" t="s">
        <v>488</v>
      </c>
      <c r="C986" s="5">
        <v>6223</v>
      </c>
      <c r="D986" s="5" t="s">
        <v>130</v>
      </c>
      <c r="E986" s="1" t="s">
        <v>403</v>
      </c>
      <c r="F986" s="5" t="s">
        <v>2</v>
      </c>
      <c r="G986" s="5" t="s">
        <v>131</v>
      </c>
      <c r="H986" s="5" t="s">
        <v>6</v>
      </c>
      <c r="I986" s="5" t="s">
        <v>132</v>
      </c>
      <c r="J986" s="5" t="s">
        <v>412</v>
      </c>
      <c r="K986" s="1" t="s">
        <v>245</v>
      </c>
      <c r="L986" s="1" t="s">
        <v>245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1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>
        <f t="shared" si="16"/>
        <v>1</v>
      </c>
      <c r="AO986">
        <v>1</v>
      </c>
      <c r="AP986"/>
    </row>
    <row r="987" spans="1:42" hidden="1" x14ac:dyDescent="0.3">
      <c r="A987" s="5" t="s">
        <v>129</v>
      </c>
      <c r="B987" s="5" t="s">
        <v>488</v>
      </c>
      <c r="C987" s="5">
        <v>6223</v>
      </c>
      <c r="D987" s="5" t="s">
        <v>130</v>
      </c>
      <c r="E987" s="1" t="s">
        <v>403</v>
      </c>
      <c r="F987" s="5" t="s">
        <v>2</v>
      </c>
      <c r="G987" s="5" t="s">
        <v>131</v>
      </c>
      <c r="H987" s="5" t="s">
        <v>6</v>
      </c>
      <c r="I987" s="5" t="s">
        <v>132</v>
      </c>
      <c r="J987" s="5" t="s">
        <v>412</v>
      </c>
      <c r="K987" s="1" t="s">
        <v>320</v>
      </c>
      <c r="L987" s="1" t="s">
        <v>245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1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>
        <f t="shared" si="16"/>
        <v>1</v>
      </c>
      <c r="AO987">
        <v>1</v>
      </c>
      <c r="AP987"/>
    </row>
    <row r="988" spans="1:42" hidden="1" x14ac:dyDescent="0.3">
      <c r="A988" s="5" t="s">
        <v>129</v>
      </c>
      <c r="B988" s="5" t="s">
        <v>488</v>
      </c>
      <c r="C988" s="5">
        <v>6223</v>
      </c>
      <c r="D988" s="5" t="s">
        <v>130</v>
      </c>
      <c r="E988" s="1" t="s">
        <v>403</v>
      </c>
      <c r="F988" s="5" t="s">
        <v>2</v>
      </c>
      <c r="G988" s="5" t="s">
        <v>131</v>
      </c>
      <c r="H988" s="5" t="s">
        <v>6</v>
      </c>
      <c r="I988" s="5" t="s">
        <v>132</v>
      </c>
      <c r="J988" s="5" t="s">
        <v>412</v>
      </c>
      <c r="K988" s="1" t="s">
        <v>382</v>
      </c>
      <c r="L988" s="1" t="s">
        <v>382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1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>
        <f t="shared" si="16"/>
        <v>1</v>
      </c>
      <c r="AO988">
        <v>1</v>
      </c>
      <c r="AP988"/>
    </row>
    <row r="989" spans="1:42" hidden="1" x14ac:dyDescent="0.3">
      <c r="A989" s="5" t="s">
        <v>129</v>
      </c>
      <c r="B989" s="5" t="s">
        <v>488</v>
      </c>
      <c r="C989" s="5">
        <v>6223</v>
      </c>
      <c r="D989" s="5" t="s">
        <v>130</v>
      </c>
      <c r="E989" s="1" t="s">
        <v>403</v>
      </c>
      <c r="F989" s="5" t="s">
        <v>2</v>
      </c>
      <c r="G989" s="5" t="s">
        <v>131</v>
      </c>
      <c r="H989" s="5" t="s">
        <v>6</v>
      </c>
      <c r="I989" s="5" t="s">
        <v>132</v>
      </c>
      <c r="J989" s="5" t="s">
        <v>412</v>
      </c>
      <c r="K989" s="1" t="s">
        <v>251</v>
      </c>
      <c r="L989" s="1" t="s">
        <v>251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1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>
        <f t="shared" si="16"/>
        <v>1</v>
      </c>
      <c r="AO989">
        <v>1</v>
      </c>
      <c r="AP989"/>
    </row>
    <row r="990" spans="1:42" hidden="1" x14ac:dyDescent="0.3">
      <c r="A990" s="5" t="s">
        <v>129</v>
      </c>
      <c r="B990" s="5" t="s">
        <v>488</v>
      </c>
      <c r="C990" s="5">
        <v>6223</v>
      </c>
      <c r="D990" s="5" t="s">
        <v>130</v>
      </c>
      <c r="E990" s="1" t="s">
        <v>403</v>
      </c>
      <c r="F990" s="5" t="s">
        <v>2</v>
      </c>
      <c r="G990" s="5" t="s">
        <v>131</v>
      </c>
      <c r="H990" s="5" t="s">
        <v>6</v>
      </c>
      <c r="I990" s="5" t="s">
        <v>132</v>
      </c>
      <c r="J990" s="5" t="s">
        <v>412</v>
      </c>
      <c r="K990" s="1" t="s">
        <v>321</v>
      </c>
      <c r="L990" s="1" t="s">
        <v>321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1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>
        <f t="shared" si="16"/>
        <v>1</v>
      </c>
      <c r="AO990">
        <v>1</v>
      </c>
      <c r="AP990"/>
    </row>
    <row r="991" spans="1:42" hidden="1" x14ac:dyDescent="0.3">
      <c r="A991" s="5" t="s">
        <v>129</v>
      </c>
      <c r="B991" s="5" t="s">
        <v>488</v>
      </c>
      <c r="C991" s="5">
        <v>6223</v>
      </c>
      <c r="D991" s="5" t="s">
        <v>130</v>
      </c>
      <c r="E991" s="1" t="s">
        <v>403</v>
      </c>
      <c r="F991" s="5" t="s">
        <v>2</v>
      </c>
      <c r="G991" s="5" t="s">
        <v>131</v>
      </c>
      <c r="H991" s="5" t="s">
        <v>6</v>
      </c>
      <c r="I991" s="5" t="s">
        <v>132</v>
      </c>
      <c r="J991" s="5" t="s">
        <v>412</v>
      </c>
      <c r="K991" s="1" t="s">
        <v>384</v>
      </c>
      <c r="L991" s="1" t="s">
        <v>384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1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>
        <f t="shared" si="16"/>
        <v>1</v>
      </c>
      <c r="AO991">
        <v>1</v>
      </c>
      <c r="AP991"/>
    </row>
    <row r="992" spans="1:42" hidden="1" x14ac:dyDescent="0.3">
      <c r="A992" s="5" t="s">
        <v>129</v>
      </c>
      <c r="B992" s="5" t="s">
        <v>488</v>
      </c>
      <c r="C992" s="5">
        <v>6223</v>
      </c>
      <c r="D992" s="5" t="s">
        <v>130</v>
      </c>
      <c r="E992" s="1" t="s">
        <v>403</v>
      </c>
      <c r="F992" s="5" t="s">
        <v>2</v>
      </c>
      <c r="G992" s="5" t="s">
        <v>131</v>
      </c>
      <c r="H992" s="5" t="s">
        <v>6</v>
      </c>
      <c r="I992" s="5" t="s">
        <v>132</v>
      </c>
      <c r="J992" s="5" t="s">
        <v>412</v>
      </c>
      <c r="K992" s="1" t="s">
        <v>480</v>
      </c>
      <c r="L992" s="1" t="s">
        <v>480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1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>
        <f t="shared" si="16"/>
        <v>1</v>
      </c>
      <c r="AO992">
        <v>1</v>
      </c>
      <c r="AP992"/>
    </row>
    <row r="993" spans="1:42" hidden="1" x14ac:dyDescent="0.3">
      <c r="A993" s="5" t="s">
        <v>129</v>
      </c>
      <c r="B993" s="5" t="s">
        <v>488</v>
      </c>
      <c r="C993" s="5">
        <v>6223</v>
      </c>
      <c r="D993" s="5" t="s">
        <v>130</v>
      </c>
      <c r="E993" s="1" t="s">
        <v>403</v>
      </c>
      <c r="F993" s="5" t="s">
        <v>2</v>
      </c>
      <c r="G993" s="5" t="s">
        <v>131</v>
      </c>
      <c r="H993" s="5" t="s">
        <v>6</v>
      </c>
      <c r="I993" s="5" t="s">
        <v>132</v>
      </c>
      <c r="J993" s="5" t="s">
        <v>412</v>
      </c>
      <c r="K993" s="1" t="s">
        <v>322</v>
      </c>
      <c r="L993" s="1" t="s">
        <v>322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1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>
        <f t="shared" si="16"/>
        <v>1</v>
      </c>
      <c r="AO993">
        <v>1</v>
      </c>
      <c r="AP993"/>
    </row>
    <row r="994" spans="1:42" hidden="1" x14ac:dyDescent="0.3">
      <c r="A994" s="5" t="s">
        <v>129</v>
      </c>
      <c r="B994" s="5" t="s">
        <v>488</v>
      </c>
      <c r="C994" s="5">
        <v>6223</v>
      </c>
      <c r="D994" s="5" t="s">
        <v>130</v>
      </c>
      <c r="E994" s="1" t="s">
        <v>403</v>
      </c>
      <c r="F994" s="5" t="s">
        <v>2</v>
      </c>
      <c r="G994" s="5" t="s">
        <v>131</v>
      </c>
      <c r="H994" s="5" t="s">
        <v>6</v>
      </c>
      <c r="I994" s="5" t="s">
        <v>132</v>
      </c>
      <c r="J994" s="5" t="s">
        <v>412</v>
      </c>
      <c r="K994" s="1" t="s">
        <v>325</v>
      </c>
      <c r="L994" s="1" t="s">
        <v>325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1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>
        <f t="shared" si="16"/>
        <v>1</v>
      </c>
      <c r="AO994">
        <v>1</v>
      </c>
      <c r="AP994"/>
    </row>
    <row r="995" spans="1:42" hidden="1" x14ac:dyDescent="0.3">
      <c r="A995" s="5" t="s">
        <v>129</v>
      </c>
      <c r="B995" s="5" t="s">
        <v>488</v>
      </c>
      <c r="C995" s="5">
        <v>6223</v>
      </c>
      <c r="D995" s="5" t="s">
        <v>130</v>
      </c>
      <c r="E995" s="1" t="s">
        <v>403</v>
      </c>
      <c r="F995" s="5" t="s">
        <v>2</v>
      </c>
      <c r="G995" s="5" t="s">
        <v>131</v>
      </c>
      <c r="H995" s="5" t="s">
        <v>6</v>
      </c>
      <c r="I995" s="5" t="s">
        <v>132</v>
      </c>
      <c r="J995" s="5" t="s">
        <v>412</v>
      </c>
      <c r="K995" s="1" t="s">
        <v>283</v>
      </c>
      <c r="L995" s="1" t="s">
        <v>368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1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>
        <f t="shared" si="16"/>
        <v>1</v>
      </c>
      <c r="AO995">
        <v>1</v>
      </c>
      <c r="AP995"/>
    </row>
    <row r="996" spans="1:42" hidden="1" x14ac:dyDescent="0.3">
      <c r="A996" s="5" t="s">
        <v>129</v>
      </c>
      <c r="B996" s="5" t="s">
        <v>488</v>
      </c>
      <c r="C996" s="5">
        <v>6223</v>
      </c>
      <c r="D996" s="5" t="s">
        <v>130</v>
      </c>
      <c r="E996" s="1" t="s">
        <v>403</v>
      </c>
      <c r="F996" s="5" t="s">
        <v>2</v>
      </c>
      <c r="G996" s="5" t="s">
        <v>131</v>
      </c>
      <c r="H996" s="5" t="s">
        <v>6</v>
      </c>
      <c r="I996" s="5" t="s">
        <v>132</v>
      </c>
      <c r="J996" s="5" t="s">
        <v>412</v>
      </c>
      <c r="K996" s="1" t="s">
        <v>252</v>
      </c>
      <c r="L996" s="1" t="s">
        <v>252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1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>
        <f t="shared" si="16"/>
        <v>1</v>
      </c>
      <c r="AO996">
        <v>1</v>
      </c>
      <c r="AP996"/>
    </row>
    <row r="997" spans="1:42" hidden="1" x14ac:dyDescent="0.3">
      <c r="A997" s="5" t="s">
        <v>129</v>
      </c>
      <c r="B997" s="5" t="s">
        <v>488</v>
      </c>
      <c r="C997" s="5">
        <v>6223</v>
      </c>
      <c r="D997" s="5" t="s">
        <v>130</v>
      </c>
      <c r="E997" s="1" t="s">
        <v>403</v>
      </c>
      <c r="F997" s="5" t="s">
        <v>2</v>
      </c>
      <c r="G997" s="5" t="s">
        <v>131</v>
      </c>
      <c r="H997" s="5" t="s">
        <v>6</v>
      </c>
      <c r="I997" s="5" t="s">
        <v>132</v>
      </c>
      <c r="J997" s="5" t="s">
        <v>412</v>
      </c>
      <c r="K997" s="1" t="s">
        <v>327</v>
      </c>
      <c r="L997" s="1" t="s">
        <v>327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1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>
        <f t="shared" si="16"/>
        <v>1</v>
      </c>
      <c r="AO997">
        <v>1</v>
      </c>
      <c r="AP997"/>
    </row>
    <row r="998" spans="1:42" hidden="1" x14ac:dyDescent="0.3">
      <c r="A998" s="5" t="s">
        <v>129</v>
      </c>
      <c r="B998" s="5" t="s">
        <v>488</v>
      </c>
      <c r="C998" s="5">
        <v>6223</v>
      </c>
      <c r="D998" s="5" t="s">
        <v>130</v>
      </c>
      <c r="E998" s="1" t="s">
        <v>403</v>
      </c>
      <c r="F998" s="5" t="s">
        <v>2</v>
      </c>
      <c r="G998" s="5" t="s">
        <v>131</v>
      </c>
      <c r="H998" s="5" t="s">
        <v>6</v>
      </c>
      <c r="I998" s="5" t="s">
        <v>132</v>
      </c>
      <c r="J998" s="5" t="s">
        <v>412</v>
      </c>
      <c r="K998" s="1" t="s">
        <v>389</v>
      </c>
      <c r="L998" s="1" t="s">
        <v>389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1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>
        <f t="shared" si="16"/>
        <v>1</v>
      </c>
      <c r="AO998">
        <v>1</v>
      </c>
      <c r="AP998"/>
    </row>
    <row r="999" spans="1:42" hidden="1" x14ac:dyDescent="0.3">
      <c r="A999" s="5" t="s">
        <v>129</v>
      </c>
      <c r="B999" s="5" t="s">
        <v>488</v>
      </c>
      <c r="C999" s="5">
        <v>6223</v>
      </c>
      <c r="D999" s="5" t="s">
        <v>130</v>
      </c>
      <c r="E999" s="1" t="s">
        <v>403</v>
      </c>
      <c r="F999" s="5" t="s">
        <v>2</v>
      </c>
      <c r="G999" s="5" t="s">
        <v>131</v>
      </c>
      <c r="H999" s="5" t="s">
        <v>6</v>
      </c>
      <c r="I999" s="5" t="s">
        <v>132</v>
      </c>
      <c r="J999" s="5" t="s">
        <v>412</v>
      </c>
      <c r="K999" s="1" t="s">
        <v>212</v>
      </c>
      <c r="L999" s="1" t="s">
        <v>212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1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>
        <f t="shared" si="16"/>
        <v>1</v>
      </c>
      <c r="AO999">
        <v>1</v>
      </c>
      <c r="AP999"/>
    </row>
    <row r="1000" spans="1:42" hidden="1" x14ac:dyDescent="0.3">
      <c r="A1000" s="5" t="s">
        <v>129</v>
      </c>
      <c r="B1000" s="5" t="s">
        <v>488</v>
      </c>
      <c r="C1000" s="5">
        <v>6223</v>
      </c>
      <c r="D1000" s="5" t="s">
        <v>130</v>
      </c>
      <c r="E1000" s="1" t="s">
        <v>403</v>
      </c>
      <c r="F1000" s="5" t="s">
        <v>2</v>
      </c>
      <c r="G1000" s="5" t="s">
        <v>131</v>
      </c>
      <c r="H1000" s="5" t="s">
        <v>6</v>
      </c>
      <c r="I1000" s="5" t="s">
        <v>132</v>
      </c>
      <c r="J1000" s="5" t="s">
        <v>412</v>
      </c>
      <c r="K1000" s="1" t="s">
        <v>329</v>
      </c>
      <c r="L1000" s="1" t="s">
        <v>329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1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>
        <f t="shared" si="16"/>
        <v>1</v>
      </c>
      <c r="AO1000">
        <v>1</v>
      </c>
      <c r="AP1000"/>
    </row>
    <row r="1001" spans="1:42" hidden="1" x14ac:dyDescent="0.3">
      <c r="A1001" s="5" t="s">
        <v>129</v>
      </c>
      <c r="B1001" s="5" t="s">
        <v>488</v>
      </c>
      <c r="C1001" s="5">
        <v>6223</v>
      </c>
      <c r="D1001" s="5" t="s">
        <v>130</v>
      </c>
      <c r="E1001" s="1" t="s">
        <v>403</v>
      </c>
      <c r="F1001" s="5" t="s">
        <v>2</v>
      </c>
      <c r="G1001" s="5" t="s">
        <v>131</v>
      </c>
      <c r="H1001" s="5" t="s">
        <v>6</v>
      </c>
      <c r="I1001" s="5" t="s">
        <v>132</v>
      </c>
      <c r="J1001" s="5" t="s">
        <v>412</v>
      </c>
      <c r="K1001" s="1" t="s">
        <v>370</v>
      </c>
      <c r="L1001" s="1" t="s">
        <v>370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1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>
        <f t="shared" si="16"/>
        <v>1</v>
      </c>
      <c r="AO1001">
        <v>1</v>
      </c>
      <c r="AP1001"/>
    </row>
    <row r="1002" spans="1:42" hidden="1" x14ac:dyDescent="0.3">
      <c r="A1002" s="5" t="s">
        <v>129</v>
      </c>
      <c r="B1002" s="5" t="s">
        <v>488</v>
      </c>
      <c r="C1002" s="5">
        <v>6223</v>
      </c>
      <c r="D1002" s="5" t="s">
        <v>130</v>
      </c>
      <c r="E1002" s="1" t="s">
        <v>403</v>
      </c>
      <c r="F1002" s="5" t="s">
        <v>2</v>
      </c>
      <c r="G1002" s="5" t="s">
        <v>131</v>
      </c>
      <c r="H1002" s="5" t="s">
        <v>6</v>
      </c>
      <c r="I1002" s="5" t="s">
        <v>132</v>
      </c>
      <c r="J1002" s="5" t="s">
        <v>412</v>
      </c>
      <c r="K1002" s="1" t="s">
        <v>332</v>
      </c>
      <c r="L1002" s="1" t="s">
        <v>332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1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>
        <f t="shared" si="16"/>
        <v>1</v>
      </c>
      <c r="AO1002">
        <v>1</v>
      </c>
      <c r="AP1002"/>
    </row>
    <row r="1003" spans="1:42" hidden="1" x14ac:dyDescent="0.3">
      <c r="A1003" s="5" t="s">
        <v>129</v>
      </c>
      <c r="B1003" s="5" t="s">
        <v>488</v>
      </c>
      <c r="C1003" s="5">
        <v>6223</v>
      </c>
      <c r="D1003" s="5" t="s">
        <v>130</v>
      </c>
      <c r="E1003" s="1" t="s">
        <v>403</v>
      </c>
      <c r="F1003" s="5" t="s">
        <v>2</v>
      </c>
      <c r="G1003" s="5" t="s">
        <v>131</v>
      </c>
      <c r="H1003" s="5" t="s">
        <v>6</v>
      </c>
      <c r="I1003" s="5" t="s">
        <v>132</v>
      </c>
      <c r="J1003" s="5" t="s">
        <v>412</v>
      </c>
      <c r="K1003" s="1" t="s">
        <v>64</v>
      </c>
      <c r="L1003" s="1" t="s">
        <v>64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1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>
        <f t="shared" si="16"/>
        <v>1</v>
      </c>
      <c r="AO1003">
        <v>1</v>
      </c>
      <c r="AP1003"/>
    </row>
    <row r="1004" spans="1:42" hidden="1" x14ac:dyDescent="0.3">
      <c r="A1004" s="5" t="s">
        <v>129</v>
      </c>
      <c r="B1004" s="5" t="s">
        <v>488</v>
      </c>
      <c r="C1004" s="5">
        <v>6223</v>
      </c>
      <c r="D1004" s="5" t="s">
        <v>130</v>
      </c>
      <c r="E1004" s="1" t="s">
        <v>403</v>
      </c>
      <c r="F1004" s="5" t="s">
        <v>2</v>
      </c>
      <c r="G1004" s="5" t="s">
        <v>131</v>
      </c>
      <c r="H1004" s="5" t="s">
        <v>6</v>
      </c>
      <c r="I1004" s="5" t="s">
        <v>132</v>
      </c>
      <c r="J1004" s="5" t="s">
        <v>412</v>
      </c>
      <c r="K1004" s="1" t="s">
        <v>254</v>
      </c>
      <c r="L1004" s="1" t="s">
        <v>254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1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>
        <f t="shared" si="16"/>
        <v>1</v>
      </c>
      <c r="AO1004">
        <v>1</v>
      </c>
      <c r="AP1004"/>
    </row>
    <row r="1005" spans="1:42" hidden="1" x14ac:dyDescent="0.3">
      <c r="A1005" s="5" t="s">
        <v>129</v>
      </c>
      <c r="B1005" s="5" t="s">
        <v>488</v>
      </c>
      <c r="C1005" s="5">
        <v>6223</v>
      </c>
      <c r="D1005" s="5" t="s">
        <v>130</v>
      </c>
      <c r="E1005" s="1" t="s">
        <v>403</v>
      </c>
      <c r="F1005" s="5" t="s">
        <v>2</v>
      </c>
      <c r="G1005" s="5" t="s">
        <v>131</v>
      </c>
      <c r="H1005" s="5" t="s">
        <v>6</v>
      </c>
      <c r="I1005" s="5" t="s">
        <v>132</v>
      </c>
      <c r="J1005" s="5" t="s">
        <v>412</v>
      </c>
      <c r="K1005" s="1" t="s">
        <v>213</v>
      </c>
      <c r="L1005" s="1" t="s">
        <v>213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1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>
        <f t="shared" si="16"/>
        <v>1</v>
      </c>
      <c r="AO1005">
        <v>1</v>
      </c>
      <c r="AP1005"/>
    </row>
    <row r="1006" spans="1:42" hidden="1" x14ac:dyDescent="0.3">
      <c r="A1006" s="5" t="s">
        <v>75</v>
      </c>
      <c r="B1006" s="5" t="s">
        <v>488</v>
      </c>
      <c r="C1006" s="5">
        <v>28017</v>
      </c>
      <c r="D1006" s="5" t="s">
        <v>76</v>
      </c>
      <c r="E1006" s="1" t="s">
        <v>405</v>
      </c>
      <c r="F1006" s="5" t="s">
        <v>77</v>
      </c>
      <c r="G1006" s="5" t="s">
        <v>48</v>
      </c>
      <c r="H1006" s="5" t="s">
        <v>477</v>
      </c>
      <c r="I1006" s="5">
        <v>200</v>
      </c>
      <c r="J1006" s="5" t="s">
        <v>414</v>
      </c>
      <c r="K1006" s="1" t="s">
        <v>214</v>
      </c>
      <c r="L1006" s="1" t="s">
        <v>214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1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>
        <f t="shared" si="16"/>
        <v>1</v>
      </c>
      <c r="AO1006">
        <v>1</v>
      </c>
      <c r="AP1006"/>
    </row>
    <row r="1007" spans="1:42" hidden="1" x14ac:dyDescent="0.3">
      <c r="A1007" s="5" t="s">
        <v>75</v>
      </c>
      <c r="B1007" s="5" t="s">
        <v>488</v>
      </c>
      <c r="C1007" s="5">
        <v>28017</v>
      </c>
      <c r="D1007" s="5" t="s">
        <v>76</v>
      </c>
      <c r="E1007" s="1" t="s">
        <v>405</v>
      </c>
      <c r="F1007" s="5" t="s">
        <v>77</v>
      </c>
      <c r="G1007" s="5" t="s">
        <v>48</v>
      </c>
      <c r="H1007" s="5" t="s">
        <v>477</v>
      </c>
      <c r="I1007" s="5">
        <v>200</v>
      </c>
      <c r="J1007" s="5" t="s">
        <v>414</v>
      </c>
      <c r="K1007" s="1" t="s">
        <v>208</v>
      </c>
      <c r="L1007" s="1" t="s">
        <v>208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1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>
        <f t="shared" si="16"/>
        <v>1</v>
      </c>
      <c r="AO1007">
        <v>1</v>
      </c>
      <c r="AP1007"/>
    </row>
    <row r="1008" spans="1:42" hidden="1" x14ac:dyDescent="0.3">
      <c r="A1008" s="5" t="s">
        <v>75</v>
      </c>
      <c r="B1008" s="5" t="s">
        <v>488</v>
      </c>
      <c r="C1008" s="5">
        <v>28017</v>
      </c>
      <c r="D1008" s="5" t="s">
        <v>76</v>
      </c>
      <c r="E1008" s="1" t="s">
        <v>405</v>
      </c>
      <c r="F1008" s="5" t="s">
        <v>77</v>
      </c>
      <c r="G1008" s="5" t="s">
        <v>48</v>
      </c>
      <c r="H1008" s="5" t="s">
        <v>477</v>
      </c>
      <c r="I1008" s="5">
        <v>200</v>
      </c>
      <c r="J1008" s="5" t="s">
        <v>414</v>
      </c>
      <c r="K1008" s="1" t="s">
        <v>245</v>
      </c>
      <c r="L1008" s="1" t="s">
        <v>245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1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>
        <f t="shared" si="16"/>
        <v>1</v>
      </c>
      <c r="AO1008">
        <v>1</v>
      </c>
      <c r="AP1008"/>
    </row>
    <row r="1009" spans="1:42" hidden="1" x14ac:dyDescent="0.3">
      <c r="A1009" s="5" t="s">
        <v>75</v>
      </c>
      <c r="B1009" s="5" t="s">
        <v>488</v>
      </c>
      <c r="C1009" s="5">
        <v>28017</v>
      </c>
      <c r="D1009" s="5" t="s">
        <v>76</v>
      </c>
      <c r="E1009" s="1" t="s">
        <v>405</v>
      </c>
      <c r="F1009" s="5" t="s">
        <v>77</v>
      </c>
      <c r="G1009" s="5" t="s">
        <v>48</v>
      </c>
      <c r="H1009" s="5" t="s">
        <v>477</v>
      </c>
      <c r="I1009" s="5">
        <v>200</v>
      </c>
      <c r="J1009" s="5" t="s">
        <v>414</v>
      </c>
      <c r="K1009" s="1" t="s">
        <v>283</v>
      </c>
      <c r="L1009" s="1" t="s">
        <v>368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1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>
        <f t="shared" si="16"/>
        <v>1</v>
      </c>
      <c r="AO1009">
        <v>1</v>
      </c>
      <c r="AP1009"/>
    </row>
    <row r="1010" spans="1:42" hidden="1" x14ac:dyDescent="0.3">
      <c r="A1010" s="5" t="s">
        <v>75</v>
      </c>
      <c r="B1010" s="5" t="s">
        <v>488</v>
      </c>
      <c r="C1010" s="5">
        <v>28017</v>
      </c>
      <c r="D1010" s="5" t="s">
        <v>76</v>
      </c>
      <c r="E1010" s="1" t="s">
        <v>405</v>
      </c>
      <c r="F1010" s="5" t="s">
        <v>77</v>
      </c>
      <c r="G1010" s="5" t="s">
        <v>48</v>
      </c>
      <c r="H1010" s="5" t="s">
        <v>477</v>
      </c>
      <c r="I1010" s="5">
        <v>200</v>
      </c>
      <c r="J1010" s="5" t="s">
        <v>414</v>
      </c>
      <c r="K1010" s="1" t="s">
        <v>284</v>
      </c>
      <c r="L1010" s="1" t="s">
        <v>284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1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>
        <f t="shared" si="16"/>
        <v>1</v>
      </c>
      <c r="AO1010">
        <v>1</v>
      </c>
      <c r="AP1010"/>
    </row>
    <row r="1011" spans="1:42" hidden="1" x14ac:dyDescent="0.3">
      <c r="A1011" s="5" t="s">
        <v>75</v>
      </c>
      <c r="B1011" s="5" t="s">
        <v>488</v>
      </c>
      <c r="C1011" s="5">
        <v>28017</v>
      </c>
      <c r="D1011" s="5" t="s">
        <v>76</v>
      </c>
      <c r="E1011" s="1" t="s">
        <v>405</v>
      </c>
      <c r="F1011" s="5" t="s">
        <v>77</v>
      </c>
      <c r="G1011" s="5" t="s">
        <v>48</v>
      </c>
      <c r="H1011" s="5" t="s">
        <v>477</v>
      </c>
      <c r="I1011" s="5">
        <v>200</v>
      </c>
      <c r="J1011" s="5" t="s">
        <v>414</v>
      </c>
      <c r="K1011" s="1" t="s">
        <v>253</v>
      </c>
      <c r="L1011" s="1" t="s">
        <v>253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1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>
        <f t="shared" si="16"/>
        <v>1</v>
      </c>
      <c r="AO1011">
        <v>1</v>
      </c>
      <c r="AP1011"/>
    </row>
    <row r="1012" spans="1:42" hidden="1" x14ac:dyDescent="0.3">
      <c r="A1012" s="5" t="s">
        <v>75</v>
      </c>
      <c r="B1012" s="5" t="s">
        <v>488</v>
      </c>
      <c r="C1012" s="5">
        <v>28017</v>
      </c>
      <c r="D1012" s="5" t="s">
        <v>76</v>
      </c>
      <c r="E1012" s="1" t="s">
        <v>405</v>
      </c>
      <c r="F1012" s="5" t="s">
        <v>77</v>
      </c>
      <c r="G1012" s="5" t="s">
        <v>48</v>
      </c>
      <c r="H1012" s="5" t="s">
        <v>477</v>
      </c>
      <c r="I1012" s="5">
        <v>200</v>
      </c>
      <c r="J1012" s="5" t="s">
        <v>414</v>
      </c>
      <c r="K1012" s="1" t="s">
        <v>285</v>
      </c>
      <c r="L1012" s="1" t="s">
        <v>285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1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>
        <f t="shared" si="16"/>
        <v>1</v>
      </c>
      <c r="AO1012">
        <v>1</v>
      </c>
      <c r="AP1012"/>
    </row>
    <row r="1013" spans="1:42" hidden="1" x14ac:dyDescent="0.3">
      <c r="A1013" s="5" t="s">
        <v>75</v>
      </c>
      <c r="B1013" s="5" t="s">
        <v>488</v>
      </c>
      <c r="C1013" s="5">
        <v>28017</v>
      </c>
      <c r="D1013" s="5" t="s">
        <v>76</v>
      </c>
      <c r="E1013" s="1" t="s">
        <v>405</v>
      </c>
      <c r="F1013" s="5" t="s">
        <v>77</v>
      </c>
      <c r="G1013" s="5" t="s">
        <v>48</v>
      </c>
      <c r="H1013" s="5" t="s">
        <v>477</v>
      </c>
      <c r="I1013" s="5">
        <v>200</v>
      </c>
      <c r="J1013" s="5" t="s">
        <v>414</v>
      </c>
      <c r="K1013" s="1" t="s">
        <v>64</v>
      </c>
      <c r="L1013" s="1" t="s">
        <v>64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1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>
        <f t="shared" si="16"/>
        <v>1</v>
      </c>
      <c r="AO1013">
        <v>1</v>
      </c>
      <c r="AP1013"/>
    </row>
    <row r="1014" spans="1:42" hidden="1" x14ac:dyDescent="0.3">
      <c r="A1014" s="5" t="s">
        <v>75</v>
      </c>
      <c r="B1014" s="5" t="s">
        <v>488</v>
      </c>
      <c r="C1014" s="5">
        <v>28017</v>
      </c>
      <c r="D1014" s="5" t="s">
        <v>76</v>
      </c>
      <c r="E1014" s="1" t="s">
        <v>405</v>
      </c>
      <c r="F1014" s="5" t="s">
        <v>77</v>
      </c>
      <c r="G1014" s="5" t="s">
        <v>48</v>
      </c>
      <c r="H1014" s="5" t="s">
        <v>477</v>
      </c>
      <c r="I1014" s="5">
        <v>200</v>
      </c>
      <c r="J1014" s="5" t="s">
        <v>414</v>
      </c>
      <c r="K1014" s="1" t="s">
        <v>246</v>
      </c>
      <c r="L1014" s="1" t="s">
        <v>246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1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>
        <f t="shared" si="16"/>
        <v>1</v>
      </c>
      <c r="AO1014">
        <v>1</v>
      </c>
      <c r="AP1014"/>
    </row>
    <row r="1015" spans="1:42" hidden="1" x14ac:dyDescent="0.3">
      <c r="A1015" s="5" t="s">
        <v>75</v>
      </c>
      <c r="B1015" s="5" t="s">
        <v>488</v>
      </c>
      <c r="C1015" s="5">
        <v>28017</v>
      </c>
      <c r="D1015" s="5" t="s">
        <v>76</v>
      </c>
      <c r="E1015" s="1" t="s">
        <v>405</v>
      </c>
      <c r="F1015" s="5" t="s">
        <v>77</v>
      </c>
      <c r="G1015" s="5" t="s">
        <v>48</v>
      </c>
      <c r="H1015" s="5" t="s">
        <v>477</v>
      </c>
      <c r="I1015" s="5">
        <v>200</v>
      </c>
      <c r="J1015" s="5" t="s">
        <v>414</v>
      </c>
      <c r="K1015" s="1" t="s">
        <v>254</v>
      </c>
      <c r="L1015" s="1" t="s">
        <v>254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1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>
        <f t="shared" si="16"/>
        <v>1</v>
      </c>
      <c r="AO1015">
        <v>1</v>
      </c>
      <c r="AP1015"/>
    </row>
    <row r="1016" spans="1:42" hidden="1" x14ac:dyDescent="0.3">
      <c r="A1016" s="5" t="s">
        <v>274</v>
      </c>
      <c r="B1016" s="5" t="s">
        <v>488</v>
      </c>
      <c r="C1016" s="5">
        <v>11426</v>
      </c>
      <c r="D1016" s="5" t="s">
        <v>275</v>
      </c>
      <c r="E1016" s="1">
        <v>0</v>
      </c>
      <c r="F1016" s="5" t="s">
        <v>2</v>
      </c>
      <c r="G1016" s="5"/>
      <c r="H1016" s="5"/>
      <c r="I1016" s="5">
        <v>100</v>
      </c>
      <c r="J1016" s="5" t="s">
        <v>157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>
        <f t="shared" si="16"/>
        <v>0</v>
      </c>
      <c r="AO1016">
        <v>1</v>
      </c>
      <c r="AP1016"/>
    </row>
    <row r="1017" spans="1:42" hidden="1" x14ac:dyDescent="0.3">
      <c r="A1017" s="1" t="s">
        <v>11</v>
      </c>
      <c r="B1017" s="1" t="s">
        <v>487</v>
      </c>
      <c r="C1017" s="5">
        <v>23419</v>
      </c>
      <c r="D1017" s="1" t="s">
        <v>12</v>
      </c>
      <c r="E1017" s="1" t="s">
        <v>403</v>
      </c>
      <c r="F1017" s="1" t="s">
        <v>2</v>
      </c>
      <c r="G1017" s="1" t="s">
        <v>13</v>
      </c>
      <c r="H1017" s="1" t="s">
        <v>13</v>
      </c>
      <c r="I1017" s="5">
        <f ca="1">INT(Base[[#This Row],[Concentração]])</f>
        <v>720</v>
      </c>
      <c r="J1017" s="1" t="s">
        <v>84</v>
      </c>
      <c r="K1017" s="1" t="s">
        <v>214</v>
      </c>
      <c r="L1017" s="1" t="s">
        <v>214</v>
      </c>
      <c r="M1017" s="1">
        <v>0</v>
      </c>
      <c r="N1017" s="1">
        <v>0</v>
      </c>
      <c r="O1017" s="1">
        <v>0</v>
      </c>
      <c r="P1017" s="1">
        <v>0</v>
      </c>
      <c r="Q1017" s="1">
        <v>1</v>
      </c>
      <c r="R1017" s="1">
        <v>1</v>
      </c>
      <c r="S1017" s="1">
        <v>0</v>
      </c>
      <c r="T1017" s="1">
        <v>1</v>
      </c>
      <c r="U1017" s="1">
        <v>1</v>
      </c>
      <c r="V1017" s="1">
        <v>1</v>
      </c>
      <c r="W1017" s="1">
        <v>1</v>
      </c>
      <c r="X1017" s="1">
        <v>1</v>
      </c>
      <c r="Y1017" s="1">
        <v>1</v>
      </c>
      <c r="Z1017" s="1">
        <v>1</v>
      </c>
      <c r="AA1017" s="1">
        <v>0</v>
      </c>
      <c r="AB1017" s="1">
        <v>0</v>
      </c>
      <c r="AC1017" s="1">
        <v>1</v>
      </c>
      <c r="AD1017" s="1">
        <v>1</v>
      </c>
      <c r="AE1017" s="1">
        <v>0</v>
      </c>
      <c r="AF1017" s="1">
        <v>1</v>
      </c>
      <c r="AG1017" s="1">
        <v>1</v>
      </c>
      <c r="AH1017" s="1">
        <v>0</v>
      </c>
      <c r="AI1017" s="1">
        <v>1</v>
      </c>
      <c r="AJ1017" s="1">
        <v>1</v>
      </c>
      <c r="AK1017" s="1">
        <v>1</v>
      </c>
      <c r="AL1017" s="1">
        <v>1</v>
      </c>
      <c r="AM1017" s="1">
        <v>1</v>
      </c>
      <c r="AN1017">
        <f t="shared" si="16"/>
        <v>18</v>
      </c>
      <c r="AO1017">
        <v>1</v>
      </c>
      <c r="AP1017"/>
    </row>
    <row r="1018" spans="1:42" hidden="1" x14ac:dyDescent="0.3">
      <c r="A1018" s="1" t="s">
        <v>11</v>
      </c>
      <c r="B1018" s="1" t="s">
        <v>487</v>
      </c>
      <c r="C1018" s="5">
        <v>23419</v>
      </c>
      <c r="D1018" s="1" t="s">
        <v>12</v>
      </c>
      <c r="E1018" s="1" t="s">
        <v>403</v>
      </c>
      <c r="F1018" s="1" t="s">
        <v>2</v>
      </c>
      <c r="G1018" s="1" t="s">
        <v>13</v>
      </c>
      <c r="H1018" s="1" t="s">
        <v>13</v>
      </c>
      <c r="I1018" s="5">
        <f ca="1">INT(Base[[#This Row],[Concentração]])</f>
        <v>720</v>
      </c>
      <c r="J1018" s="1" t="s">
        <v>84</v>
      </c>
      <c r="K1018" s="1" t="s">
        <v>280</v>
      </c>
      <c r="L1018" s="1" t="s">
        <v>280</v>
      </c>
      <c r="M1018" s="1">
        <v>0</v>
      </c>
      <c r="N1018" s="1">
        <v>0</v>
      </c>
      <c r="O1018" s="1">
        <v>0</v>
      </c>
      <c r="P1018" s="1">
        <v>0</v>
      </c>
      <c r="Q1018" s="1">
        <v>1</v>
      </c>
      <c r="R1018" s="1">
        <v>1</v>
      </c>
      <c r="S1018" s="1">
        <v>0</v>
      </c>
      <c r="T1018" s="1">
        <v>1</v>
      </c>
      <c r="U1018" s="1">
        <v>1</v>
      </c>
      <c r="V1018" s="1">
        <v>1</v>
      </c>
      <c r="W1018" s="1">
        <v>1</v>
      </c>
      <c r="X1018" s="1">
        <v>1</v>
      </c>
      <c r="Y1018" s="1">
        <v>1</v>
      </c>
      <c r="Z1018" s="1">
        <v>1</v>
      </c>
      <c r="AA1018" s="1">
        <v>0</v>
      </c>
      <c r="AB1018" s="1">
        <v>0</v>
      </c>
      <c r="AC1018" s="1">
        <v>1</v>
      </c>
      <c r="AD1018" s="1">
        <v>1</v>
      </c>
      <c r="AE1018" s="1">
        <v>0</v>
      </c>
      <c r="AF1018" s="1">
        <v>1</v>
      </c>
      <c r="AG1018" s="1">
        <v>1</v>
      </c>
      <c r="AH1018" s="1">
        <v>0</v>
      </c>
      <c r="AI1018" s="1">
        <v>1</v>
      </c>
      <c r="AJ1018" s="1">
        <v>1</v>
      </c>
      <c r="AK1018" s="1">
        <v>1</v>
      </c>
      <c r="AL1018" s="1">
        <v>1</v>
      </c>
      <c r="AM1018" s="1">
        <v>1</v>
      </c>
      <c r="AN1018">
        <f t="shared" si="16"/>
        <v>18</v>
      </c>
      <c r="AO1018">
        <v>1</v>
      </c>
      <c r="AP1018"/>
    </row>
    <row r="1019" spans="1:42" hidden="1" x14ac:dyDescent="0.3">
      <c r="A1019" s="1" t="s">
        <v>11</v>
      </c>
      <c r="B1019" s="1" t="s">
        <v>487</v>
      </c>
      <c r="C1019" s="5">
        <v>23419</v>
      </c>
      <c r="D1019" s="1" t="s">
        <v>12</v>
      </c>
      <c r="E1019" s="1" t="s">
        <v>403</v>
      </c>
      <c r="F1019" s="1" t="s">
        <v>2</v>
      </c>
      <c r="G1019" s="1" t="s">
        <v>13</v>
      </c>
      <c r="H1019" s="1" t="s">
        <v>13</v>
      </c>
      <c r="I1019" s="5">
        <f ca="1">INT(Base[[#This Row],[Concentração]])</f>
        <v>720</v>
      </c>
      <c r="J1019" s="1" t="s">
        <v>84</v>
      </c>
      <c r="K1019" s="1" t="s">
        <v>279</v>
      </c>
      <c r="L1019" s="1" t="s">
        <v>279</v>
      </c>
      <c r="M1019" s="1">
        <v>0</v>
      </c>
      <c r="N1019" s="1">
        <v>0</v>
      </c>
      <c r="O1019" s="1">
        <v>0</v>
      </c>
      <c r="P1019" s="1">
        <v>0</v>
      </c>
      <c r="Q1019" s="1">
        <v>1</v>
      </c>
      <c r="R1019" s="1">
        <v>1</v>
      </c>
      <c r="S1019" s="1">
        <v>0</v>
      </c>
      <c r="T1019" s="1">
        <v>1</v>
      </c>
      <c r="U1019" s="1">
        <v>1</v>
      </c>
      <c r="V1019" s="1">
        <v>1</v>
      </c>
      <c r="W1019" s="1">
        <v>1</v>
      </c>
      <c r="X1019" s="1">
        <v>1</v>
      </c>
      <c r="Y1019" s="1">
        <v>1</v>
      </c>
      <c r="Z1019" s="1">
        <v>1</v>
      </c>
      <c r="AA1019" s="1">
        <v>0</v>
      </c>
      <c r="AB1019" s="1">
        <v>0</v>
      </c>
      <c r="AC1019" s="1">
        <v>1</v>
      </c>
      <c r="AD1019" s="1">
        <v>1</v>
      </c>
      <c r="AE1019" s="1">
        <v>0</v>
      </c>
      <c r="AF1019" s="1">
        <v>1</v>
      </c>
      <c r="AG1019" s="1">
        <v>1</v>
      </c>
      <c r="AH1019" s="1">
        <v>0</v>
      </c>
      <c r="AI1019" s="1">
        <v>1</v>
      </c>
      <c r="AJ1019" s="1">
        <v>1</v>
      </c>
      <c r="AK1019" s="1">
        <v>1</v>
      </c>
      <c r="AL1019" s="1">
        <v>1</v>
      </c>
      <c r="AM1019" s="1">
        <v>1</v>
      </c>
      <c r="AN1019">
        <f t="shared" si="16"/>
        <v>18</v>
      </c>
      <c r="AO1019">
        <v>1</v>
      </c>
      <c r="AP1019"/>
    </row>
    <row r="1020" spans="1:42" hidden="1" x14ac:dyDescent="0.3">
      <c r="A1020" s="1" t="s">
        <v>11</v>
      </c>
      <c r="B1020" s="1" t="s">
        <v>487</v>
      </c>
      <c r="C1020" s="5">
        <v>23419</v>
      </c>
      <c r="D1020" s="1" t="s">
        <v>12</v>
      </c>
      <c r="E1020" s="1" t="s">
        <v>403</v>
      </c>
      <c r="F1020" s="1" t="s">
        <v>2</v>
      </c>
      <c r="G1020" s="1" t="s">
        <v>13</v>
      </c>
      <c r="H1020" s="1" t="s">
        <v>13</v>
      </c>
      <c r="I1020" s="5">
        <f ca="1">INT(Base[[#This Row],[Concentração]])</f>
        <v>720</v>
      </c>
      <c r="J1020" s="1" t="s">
        <v>84</v>
      </c>
      <c r="K1020" s="1" t="s">
        <v>208</v>
      </c>
      <c r="L1020" s="1" t="s">
        <v>208</v>
      </c>
      <c r="M1020" s="1">
        <v>0</v>
      </c>
      <c r="N1020" s="1">
        <v>0</v>
      </c>
      <c r="O1020" s="1">
        <v>0</v>
      </c>
      <c r="P1020" s="1">
        <v>0</v>
      </c>
      <c r="Q1020" s="1">
        <v>1</v>
      </c>
      <c r="R1020" s="1">
        <v>1</v>
      </c>
      <c r="S1020" s="1">
        <v>0</v>
      </c>
      <c r="T1020" s="1">
        <v>1</v>
      </c>
      <c r="U1020" s="1">
        <v>1</v>
      </c>
      <c r="V1020" s="1">
        <v>1</v>
      </c>
      <c r="W1020" s="1">
        <v>1</v>
      </c>
      <c r="X1020" s="1">
        <v>1</v>
      </c>
      <c r="Y1020" s="1">
        <v>1</v>
      </c>
      <c r="Z1020" s="1">
        <v>1</v>
      </c>
      <c r="AA1020" s="1">
        <v>0</v>
      </c>
      <c r="AB1020" s="1">
        <v>0</v>
      </c>
      <c r="AC1020" s="1">
        <v>1</v>
      </c>
      <c r="AD1020" s="1">
        <v>1</v>
      </c>
      <c r="AE1020" s="1">
        <v>0</v>
      </c>
      <c r="AF1020" s="1">
        <v>1</v>
      </c>
      <c r="AG1020" s="1">
        <v>1</v>
      </c>
      <c r="AH1020" s="1">
        <v>0</v>
      </c>
      <c r="AI1020" s="1">
        <v>1</v>
      </c>
      <c r="AJ1020" s="1">
        <v>1</v>
      </c>
      <c r="AK1020" s="1">
        <v>1</v>
      </c>
      <c r="AL1020" s="1">
        <v>1</v>
      </c>
      <c r="AM1020" s="1">
        <v>1</v>
      </c>
      <c r="AN1020">
        <f t="shared" si="16"/>
        <v>18</v>
      </c>
      <c r="AO1020">
        <v>1</v>
      </c>
      <c r="AP1020"/>
    </row>
    <row r="1021" spans="1:42" hidden="1" x14ac:dyDescent="0.3">
      <c r="A1021" s="1" t="s">
        <v>11</v>
      </c>
      <c r="B1021" s="1" t="s">
        <v>487</v>
      </c>
      <c r="C1021" s="5">
        <v>23419</v>
      </c>
      <c r="D1021" s="1" t="s">
        <v>12</v>
      </c>
      <c r="E1021" s="1" t="s">
        <v>403</v>
      </c>
      <c r="F1021" s="1" t="s">
        <v>2</v>
      </c>
      <c r="G1021" s="1" t="s">
        <v>13</v>
      </c>
      <c r="H1021" s="1" t="s">
        <v>13</v>
      </c>
      <c r="I1021" s="5">
        <f ca="1">INT(Base[[#This Row],[Concentração]])</f>
        <v>720</v>
      </c>
      <c r="J1021" s="1" t="s">
        <v>84</v>
      </c>
      <c r="K1021" s="1" t="s">
        <v>281</v>
      </c>
      <c r="L1021" s="1" t="s">
        <v>281</v>
      </c>
      <c r="M1021" s="1">
        <v>0</v>
      </c>
      <c r="N1021" s="1">
        <v>0</v>
      </c>
      <c r="O1021" s="1">
        <v>0</v>
      </c>
      <c r="P1021" s="1">
        <v>0</v>
      </c>
      <c r="Q1021" s="1">
        <v>1</v>
      </c>
      <c r="R1021" s="1">
        <v>1</v>
      </c>
      <c r="S1021" s="1">
        <v>0</v>
      </c>
      <c r="T1021" s="1">
        <v>1</v>
      </c>
      <c r="U1021" s="1">
        <v>1</v>
      </c>
      <c r="V1021" s="1">
        <v>1</v>
      </c>
      <c r="W1021" s="1">
        <v>1</v>
      </c>
      <c r="X1021" s="1">
        <v>1</v>
      </c>
      <c r="Y1021" s="1">
        <v>1</v>
      </c>
      <c r="Z1021" s="1">
        <v>1</v>
      </c>
      <c r="AA1021" s="1">
        <v>0</v>
      </c>
      <c r="AB1021" s="1">
        <v>0</v>
      </c>
      <c r="AC1021" s="1">
        <v>1</v>
      </c>
      <c r="AD1021" s="1">
        <v>1</v>
      </c>
      <c r="AE1021" s="1">
        <v>0</v>
      </c>
      <c r="AF1021" s="1">
        <v>1</v>
      </c>
      <c r="AG1021" s="1">
        <v>1</v>
      </c>
      <c r="AH1021" s="1">
        <v>0</v>
      </c>
      <c r="AI1021" s="1">
        <v>1</v>
      </c>
      <c r="AJ1021" s="1">
        <v>1</v>
      </c>
      <c r="AK1021" s="1">
        <v>1</v>
      </c>
      <c r="AL1021" s="1">
        <v>1</v>
      </c>
      <c r="AM1021" s="1">
        <v>1</v>
      </c>
      <c r="AN1021">
        <f t="shared" si="16"/>
        <v>18</v>
      </c>
      <c r="AO1021">
        <v>1</v>
      </c>
      <c r="AP1021"/>
    </row>
    <row r="1022" spans="1:42" hidden="1" x14ac:dyDescent="0.3">
      <c r="A1022" s="1" t="s">
        <v>11</v>
      </c>
      <c r="B1022" s="1" t="s">
        <v>487</v>
      </c>
      <c r="C1022" s="5">
        <v>23419</v>
      </c>
      <c r="D1022" s="1" t="s">
        <v>12</v>
      </c>
      <c r="E1022" s="1" t="s">
        <v>403</v>
      </c>
      <c r="F1022" s="1" t="s">
        <v>2</v>
      </c>
      <c r="G1022" s="1" t="s">
        <v>13</v>
      </c>
      <c r="H1022" s="1" t="s">
        <v>13</v>
      </c>
      <c r="I1022" s="5">
        <f ca="1">INT(Base[[#This Row],[Concentração]])</f>
        <v>720</v>
      </c>
      <c r="J1022" s="1" t="s">
        <v>84</v>
      </c>
      <c r="K1022" s="1" t="s">
        <v>282</v>
      </c>
      <c r="L1022" s="1" t="s">
        <v>282</v>
      </c>
      <c r="M1022" s="1">
        <v>0</v>
      </c>
      <c r="N1022" s="1">
        <v>0</v>
      </c>
      <c r="O1022" s="1">
        <v>0</v>
      </c>
      <c r="P1022" s="1">
        <v>0</v>
      </c>
      <c r="Q1022" s="1">
        <v>1</v>
      </c>
      <c r="R1022" s="1">
        <v>1</v>
      </c>
      <c r="S1022" s="1">
        <v>0</v>
      </c>
      <c r="T1022" s="1">
        <v>1</v>
      </c>
      <c r="U1022" s="1">
        <v>1</v>
      </c>
      <c r="V1022" s="1">
        <v>1</v>
      </c>
      <c r="W1022" s="1">
        <v>1</v>
      </c>
      <c r="X1022" s="1">
        <v>1</v>
      </c>
      <c r="Y1022" s="1">
        <v>1</v>
      </c>
      <c r="Z1022" s="1">
        <v>1</v>
      </c>
      <c r="AA1022" s="1">
        <v>0</v>
      </c>
      <c r="AB1022" s="1">
        <v>0</v>
      </c>
      <c r="AC1022" s="1">
        <v>1</v>
      </c>
      <c r="AD1022" s="1">
        <v>1</v>
      </c>
      <c r="AE1022" s="1">
        <v>0</v>
      </c>
      <c r="AF1022" s="1">
        <v>1</v>
      </c>
      <c r="AG1022" s="1">
        <v>1</v>
      </c>
      <c r="AH1022" s="1">
        <v>0</v>
      </c>
      <c r="AI1022" s="1">
        <v>1</v>
      </c>
      <c r="AJ1022" s="1">
        <v>1</v>
      </c>
      <c r="AK1022" s="1">
        <v>1</v>
      </c>
      <c r="AL1022" s="1">
        <v>1</v>
      </c>
      <c r="AM1022" s="1">
        <v>1</v>
      </c>
      <c r="AN1022">
        <f t="shared" si="16"/>
        <v>18</v>
      </c>
      <c r="AO1022">
        <v>1</v>
      </c>
      <c r="AP1022"/>
    </row>
    <row r="1023" spans="1:42" hidden="1" x14ac:dyDescent="0.3">
      <c r="A1023" s="1" t="s">
        <v>11</v>
      </c>
      <c r="B1023" s="1" t="s">
        <v>487</v>
      </c>
      <c r="C1023" s="5">
        <v>23419</v>
      </c>
      <c r="D1023" s="1" t="s">
        <v>12</v>
      </c>
      <c r="E1023" s="1" t="s">
        <v>403</v>
      </c>
      <c r="F1023" s="1" t="s">
        <v>2</v>
      </c>
      <c r="G1023" s="1" t="s">
        <v>13</v>
      </c>
      <c r="H1023" s="1" t="s">
        <v>13</v>
      </c>
      <c r="I1023" s="5">
        <f ca="1">INT(Base[[#This Row],[Concentração]])</f>
        <v>720</v>
      </c>
      <c r="J1023" s="1" t="s">
        <v>84</v>
      </c>
      <c r="K1023" s="1" t="s">
        <v>249</v>
      </c>
      <c r="L1023" s="1" t="s">
        <v>249</v>
      </c>
      <c r="M1023" s="1">
        <v>0</v>
      </c>
      <c r="N1023" s="1">
        <v>0</v>
      </c>
      <c r="O1023" s="1">
        <v>0</v>
      </c>
      <c r="P1023" s="1">
        <v>0</v>
      </c>
      <c r="Q1023" s="1">
        <v>1</v>
      </c>
      <c r="R1023" s="1">
        <v>1</v>
      </c>
      <c r="S1023" s="1">
        <v>0</v>
      </c>
      <c r="T1023" s="1">
        <v>1</v>
      </c>
      <c r="U1023" s="1">
        <v>1</v>
      </c>
      <c r="V1023" s="1">
        <v>1</v>
      </c>
      <c r="W1023" s="1">
        <v>1</v>
      </c>
      <c r="X1023" s="1">
        <v>1</v>
      </c>
      <c r="Y1023" s="1">
        <v>1</v>
      </c>
      <c r="Z1023" s="1">
        <v>1</v>
      </c>
      <c r="AA1023" s="1">
        <v>0</v>
      </c>
      <c r="AB1023" s="1">
        <v>0</v>
      </c>
      <c r="AC1023" s="1">
        <v>1</v>
      </c>
      <c r="AD1023" s="1">
        <v>1</v>
      </c>
      <c r="AE1023" s="1">
        <v>0</v>
      </c>
      <c r="AF1023" s="1">
        <v>1</v>
      </c>
      <c r="AG1023" s="1">
        <v>1</v>
      </c>
      <c r="AH1023" s="1">
        <v>0</v>
      </c>
      <c r="AI1023" s="1">
        <v>1</v>
      </c>
      <c r="AJ1023" s="1">
        <v>1</v>
      </c>
      <c r="AK1023" s="1">
        <v>1</v>
      </c>
      <c r="AL1023" s="1">
        <v>1</v>
      </c>
      <c r="AM1023" s="1">
        <v>1</v>
      </c>
      <c r="AN1023">
        <f t="shared" si="16"/>
        <v>18</v>
      </c>
      <c r="AO1023">
        <v>1</v>
      </c>
      <c r="AP1023"/>
    </row>
    <row r="1024" spans="1:42" hidden="1" x14ac:dyDescent="0.3">
      <c r="A1024" s="1" t="s">
        <v>11</v>
      </c>
      <c r="B1024" s="1" t="s">
        <v>487</v>
      </c>
      <c r="C1024" s="5">
        <v>23419</v>
      </c>
      <c r="D1024" s="1" t="s">
        <v>12</v>
      </c>
      <c r="E1024" s="1" t="s">
        <v>403</v>
      </c>
      <c r="F1024" s="1" t="s">
        <v>2</v>
      </c>
      <c r="G1024" s="1" t="s">
        <v>13</v>
      </c>
      <c r="H1024" s="1" t="s">
        <v>13</v>
      </c>
      <c r="I1024" s="5">
        <f ca="1">INT(Base[[#This Row],[Concentração]])</f>
        <v>720</v>
      </c>
      <c r="J1024" s="1" t="s">
        <v>84</v>
      </c>
      <c r="K1024" s="1" t="s">
        <v>245</v>
      </c>
      <c r="L1024" s="1" t="s">
        <v>245</v>
      </c>
      <c r="M1024" s="1">
        <v>0</v>
      </c>
      <c r="N1024" s="1">
        <v>0</v>
      </c>
      <c r="O1024" s="1">
        <v>0</v>
      </c>
      <c r="P1024" s="1">
        <v>0</v>
      </c>
      <c r="Q1024" s="1">
        <v>1</v>
      </c>
      <c r="R1024" s="1">
        <v>1</v>
      </c>
      <c r="S1024" s="1">
        <v>0</v>
      </c>
      <c r="T1024" s="1">
        <v>1</v>
      </c>
      <c r="U1024" s="1">
        <v>1</v>
      </c>
      <c r="V1024" s="1">
        <v>1</v>
      </c>
      <c r="W1024" s="1">
        <v>1</v>
      </c>
      <c r="X1024" s="1">
        <v>1</v>
      </c>
      <c r="Y1024" s="1">
        <v>1</v>
      </c>
      <c r="Z1024" s="1">
        <v>1</v>
      </c>
      <c r="AA1024" s="1">
        <v>0</v>
      </c>
      <c r="AB1024" s="1">
        <v>0</v>
      </c>
      <c r="AC1024" s="1">
        <v>1</v>
      </c>
      <c r="AD1024" s="1">
        <v>1</v>
      </c>
      <c r="AE1024" s="1">
        <v>0</v>
      </c>
      <c r="AF1024" s="1">
        <v>1</v>
      </c>
      <c r="AG1024" s="1">
        <v>1</v>
      </c>
      <c r="AH1024" s="1">
        <v>0</v>
      </c>
      <c r="AI1024" s="1">
        <v>1</v>
      </c>
      <c r="AJ1024" s="1">
        <v>1</v>
      </c>
      <c r="AK1024" s="1">
        <v>1</v>
      </c>
      <c r="AL1024" s="1">
        <v>1</v>
      </c>
      <c r="AM1024" s="1">
        <v>1</v>
      </c>
      <c r="AN1024">
        <f t="shared" si="16"/>
        <v>18</v>
      </c>
      <c r="AO1024">
        <v>1</v>
      </c>
      <c r="AP1024"/>
    </row>
    <row r="1025" spans="1:42" hidden="1" x14ac:dyDescent="0.3">
      <c r="A1025" s="1" t="s">
        <v>11</v>
      </c>
      <c r="B1025" s="1" t="s">
        <v>487</v>
      </c>
      <c r="C1025" s="5">
        <v>23419</v>
      </c>
      <c r="D1025" s="1" t="s">
        <v>12</v>
      </c>
      <c r="E1025" s="1" t="s">
        <v>403</v>
      </c>
      <c r="F1025" s="1" t="s">
        <v>2</v>
      </c>
      <c r="G1025" s="1" t="s">
        <v>13</v>
      </c>
      <c r="H1025" s="1" t="s">
        <v>13</v>
      </c>
      <c r="I1025" s="5">
        <f ca="1">INT(Base[[#This Row],[Concentração]])</f>
        <v>720</v>
      </c>
      <c r="J1025" s="1" t="s">
        <v>84</v>
      </c>
      <c r="K1025" s="1" t="s">
        <v>283</v>
      </c>
      <c r="L1025" s="1" t="s">
        <v>368</v>
      </c>
      <c r="M1025" s="1">
        <v>0</v>
      </c>
      <c r="N1025" s="1">
        <v>0</v>
      </c>
      <c r="O1025" s="1">
        <v>0</v>
      </c>
      <c r="P1025" s="1">
        <v>0</v>
      </c>
      <c r="Q1025" s="1">
        <v>1</v>
      </c>
      <c r="R1025" s="1">
        <v>1</v>
      </c>
      <c r="S1025" s="1">
        <v>0</v>
      </c>
      <c r="T1025" s="1">
        <v>1</v>
      </c>
      <c r="U1025" s="1">
        <v>1</v>
      </c>
      <c r="V1025" s="1">
        <v>1</v>
      </c>
      <c r="W1025" s="1">
        <v>1</v>
      </c>
      <c r="X1025" s="1">
        <v>1</v>
      </c>
      <c r="Y1025" s="1">
        <v>1</v>
      </c>
      <c r="Z1025" s="1">
        <v>1</v>
      </c>
      <c r="AA1025" s="1">
        <v>0</v>
      </c>
      <c r="AB1025" s="1">
        <v>0</v>
      </c>
      <c r="AC1025" s="1">
        <v>1</v>
      </c>
      <c r="AD1025" s="1">
        <v>1</v>
      </c>
      <c r="AE1025" s="1">
        <v>0</v>
      </c>
      <c r="AF1025" s="1">
        <v>1</v>
      </c>
      <c r="AG1025" s="1">
        <v>1</v>
      </c>
      <c r="AH1025" s="1">
        <v>0</v>
      </c>
      <c r="AI1025" s="1">
        <v>1</v>
      </c>
      <c r="AJ1025" s="1">
        <v>1</v>
      </c>
      <c r="AK1025" s="1">
        <v>1</v>
      </c>
      <c r="AL1025" s="1">
        <v>1</v>
      </c>
      <c r="AM1025" s="1">
        <v>1</v>
      </c>
      <c r="AN1025">
        <f t="shared" si="16"/>
        <v>18</v>
      </c>
      <c r="AO1025">
        <v>1</v>
      </c>
      <c r="AP1025"/>
    </row>
    <row r="1026" spans="1:42" hidden="1" x14ac:dyDescent="0.3">
      <c r="A1026" s="1" t="s">
        <v>11</v>
      </c>
      <c r="B1026" s="1" t="s">
        <v>487</v>
      </c>
      <c r="C1026" s="5">
        <v>23419</v>
      </c>
      <c r="D1026" s="1" t="s">
        <v>12</v>
      </c>
      <c r="E1026" s="1" t="s">
        <v>403</v>
      </c>
      <c r="F1026" s="1" t="s">
        <v>2</v>
      </c>
      <c r="G1026" s="1" t="s">
        <v>13</v>
      </c>
      <c r="H1026" s="1" t="s">
        <v>13</v>
      </c>
      <c r="I1026" s="5">
        <f ca="1">INT(Base[[#This Row],[Concentração]])</f>
        <v>720</v>
      </c>
      <c r="J1026" s="1" t="s">
        <v>84</v>
      </c>
      <c r="K1026" s="1" t="s">
        <v>284</v>
      </c>
      <c r="L1026" s="1" t="s">
        <v>284</v>
      </c>
      <c r="M1026" s="1">
        <v>0</v>
      </c>
      <c r="N1026" s="1">
        <v>0</v>
      </c>
      <c r="O1026" s="1">
        <v>0</v>
      </c>
      <c r="P1026" s="1">
        <v>0</v>
      </c>
      <c r="Q1026" s="1">
        <v>1</v>
      </c>
      <c r="R1026" s="1">
        <v>1</v>
      </c>
      <c r="S1026" s="1">
        <v>0</v>
      </c>
      <c r="T1026" s="1">
        <v>1</v>
      </c>
      <c r="U1026" s="1">
        <v>1</v>
      </c>
      <c r="V1026" s="1">
        <v>1</v>
      </c>
      <c r="W1026" s="1">
        <v>1</v>
      </c>
      <c r="X1026" s="1">
        <v>1</v>
      </c>
      <c r="Y1026" s="1">
        <v>1</v>
      </c>
      <c r="Z1026" s="1">
        <v>1</v>
      </c>
      <c r="AA1026" s="1">
        <v>0</v>
      </c>
      <c r="AB1026" s="1">
        <v>0</v>
      </c>
      <c r="AC1026" s="1">
        <v>1</v>
      </c>
      <c r="AD1026" s="1">
        <v>1</v>
      </c>
      <c r="AE1026" s="1">
        <v>0</v>
      </c>
      <c r="AF1026" s="1">
        <v>1</v>
      </c>
      <c r="AG1026" s="1">
        <v>1</v>
      </c>
      <c r="AH1026" s="1">
        <v>0</v>
      </c>
      <c r="AI1026" s="1">
        <v>1</v>
      </c>
      <c r="AJ1026" s="1">
        <v>1</v>
      </c>
      <c r="AK1026" s="1">
        <v>1</v>
      </c>
      <c r="AL1026" s="1">
        <v>1</v>
      </c>
      <c r="AM1026" s="1">
        <v>1</v>
      </c>
      <c r="AN1026">
        <f t="shared" si="16"/>
        <v>18</v>
      </c>
      <c r="AO1026">
        <v>1</v>
      </c>
      <c r="AP1026"/>
    </row>
    <row r="1027" spans="1:42" hidden="1" x14ac:dyDescent="0.3">
      <c r="A1027" s="1" t="s">
        <v>11</v>
      </c>
      <c r="B1027" s="1" t="s">
        <v>487</v>
      </c>
      <c r="C1027" s="5">
        <v>23419</v>
      </c>
      <c r="D1027" s="1" t="s">
        <v>12</v>
      </c>
      <c r="E1027" s="1" t="s">
        <v>403</v>
      </c>
      <c r="F1027" s="1" t="s">
        <v>2</v>
      </c>
      <c r="G1027" s="1" t="s">
        <v>13</v>
      </c>
      <c r="H1027" s="1" t="s">
        <v>13</v>
      </c>
      <c r="I1027" s="5">
        <f ca="1">INT(Base[[#This Row],[Concentração]])</f>
        <v>720</v>
      </c>
      <c r="J1027" s="1" t="s">
        <v>84</v>
      </c>
      <c r="K1027" s="1" t="s">
        <v>253</v>
      </c>
      <c r="L1027" s="1" t="s">
        <v>253</v>
      </c>
      <c r="M1027" s="1">
        <v>0</v>
      </c>
      <c r="N1027" s="1">
        <v>0</v>
      </c>
      <c r="O1027" s="1">
        <v>0</v>
      </c>
      <c r="P1027" s="1">
        <v>0</v>
      </c>
      <c r="Q1027" s="1">
        <v>1</v>
      </c>
      <c r="R1027" s="1">
        <v>1</v>
      </c>
      <c r="S1027" s="1">
        <v>0</v>
      </c>
      <c r="T1027" s="1">
        <v>1</v>
      </c>
      <c r="U1027" s="1">
        <v>1</v>
      </c>
      <c r="V1027" s="1">
        <v>1</v>
      </c>
      <c r="W1027" s="1">
        <v>1</v>
      </c>
      <c r="X1027" s="1">
        <v>1</v>
      </c>
      <c r="Y1027" s="1">
        <v>1</v>
      </c>
      <c r="Z1027" s="1">
        <v>1</v>
      </c>
      <c r="AA1027" s="1">
        <v>0</v>
      </c>
      <c r="AB1027" s="1">
        <v>0</v>
      </c>
      <c r="AC1027" s="1">
        <v>1</v>
      </c>
      <c r="AD1027" s="1">
        <v>1</v>
      </c>
      <c r="AE1027" s="1">
        <v>0</v>
      </c>
      <c r="AF1027" s="1">
        <v>1</v>
      </c>
      <c r="AG1027" s="1">
        <v>1</v>
      </c>
      <c r="AH1027" s="1">
        <v>0</v>
      </c>
      <c r="AI1027" s="1">
        <v>1</v>
      </c>
      <c r="AJ1027" s="1">
        <v>1</v>
      </c>
      <c r="AK1027" s="1">
        <v>1</v>
      </c>
      <c r="AL1027" s="1">
        <v>1</v>
      </c>
      <c r="AM1027" s="1">
        <v>1</v>
      </c>
      <c r="AN1027">
        <f t="shared" si="16"/>
        <v>18</v>
      </c>
      <c r="AO1027">
        <v>1</v>
      </c>
      <c r="AP1027"/>
    </row>
    <row r="1028" spans="1:42" hidden="1" x14ac:dyDescent="0.3">
      <c r="A1028" s="1" t="s">
        <v>11</v>
      </c>
      <c r="B1028" s="1" t="s">
        <v>487</v>
      </c>
      <c r="C1028" s="5">
        <v>23419</v>
      </c>
      <c r="D1028" s="1" t="s">
        <v>12</v>
      </c>
      <c r="E1028" s="1" t="s">
        <v>403</v>
      </c>
      <c r="F1028" s="1" t="s">
        <v>2</v>
      </c>
      <c r="G1028" s="1" t="s">
        <v>13</v>
      </c>
      <c r="H1028" s="1" t="s">
        <v>13</v>
      </c>
      <c r="I1028" s="5">
        <f ca="1">INT(Base[[#This Row],[Concentração]])</f>
        <v>720</v>
      </c>
      <c r="J1028" s="1" t="s">
        <v>84</v>
      </c>
      <c r="K1028" s="1" t="s">
        <v>285</v>
      </c>
      <c r="L1028" s="1" t="s">
        <v>285</v>
      </c>
      <c r="M1028" s="1">
        <v>0</v>
      </c>
      <c r="N1028" s="1">
        <v>0</v>
      </c>
      <c r="O1028" s="1">
        <v>0</v>
      </c>
      <c r="P1028" s="1">
        <v>0</v>
      </c>
      <c r="Q1028" s="1">
        <v>1</v>
      </c>
      <c r="R1028" s="1">
        <v>1</v>
      </c>
      <c r="S1028" s="1">
        <v>0</v>
      </c>
      <c r="T1028" s="1">
        <v>1</v>
      </c>
      <c r="U1028" s="1">
        <v>1</v>
      </c>
      <c r="V1028" s="1">
        <v>1</v>
      </c>
      <c r="W1028" s="1">
        <v>1</v>
      </c>
      <c r="X1028" s="1">
        <v>1</v>
      </c>
      <c r="Y1028" s="1">
        <v>1</v>
      </c>
      <c r="Z1028" s="1">
        <v>1</v>
      </c>
      <c r="AA1028" s="1">
        <v>0</v>
      </c>
      <c r="AB1028" s="1">
        <v>0</v>
      </c>
      <c r="AC1028" s="1">
        <v>1</v>
      </c>
      <c r="AD1028" s="1">
        <v>1</v>
      </c>
      <c r="AE1028" s="1">
        <v>0</v>
      </c>
      <c r="AF1028" s="1">
        <v>1</v>
      </c>
      <c r="AG1028" s="1">
        <v>1</v>
      </c>
      <c r="AH1028" s="1">
        <v>0</v>
      </c>
      <c r="AI1028" s="1">
        <v>1</v>
      </c>
      <c r="AJ1028" s="1">
        <v>1</v>
      </c>
      <c r="AK1028" s="1">
        <v>1</v>
      </c>
      <c r="AL1028" s="1">
        <v>1</v>
      </c>
      <c r="AM1028" s="1">
        <v>1</v>
      </c>
      <c r="AN1028">
        <f t="shared" si="16"/>
        <v>18</v>
      </c>
      <c r="AO1028">
        <v>1</v>
      </c>
      <c r="AP1028"/>
    </row>
    <row r="1029" spans="1:42" hidden="1" x14ac:dyDescent="0.3">
      <c r="A1029" s="1" t="s">
        <v>11</v>
      </c>
      <c r="B1029" s="1" t="s">
        <v>487</v>
      </c>
      <c r="C1029" s="5">
        <v>23419</v>
      </c>
      <c r="D1029" s="1" t="s">
        <v>12</v>
      </c>
      <c r="E1029" s="1" t="s">
        <v>403</v>
      </c>
      <c r="F1029" s="1" t="s">
        <v>2</v>
      </c>
      <c r="G1029" s="1" t="s">
        <v>13</v>
      </c>
      <c r="H1029" s="1" t="s">
        <v>13</v>
      </c>
      <c r="I1029" s="5">
        <f ca="1">INT(Base[[#This Row],[Concentração]])</f>
        <v>720</v>
      </c>
      <c r="J1029" s="1" t="s">
        <v>84</v>
      </c>
      <c r="K1029" s="1" t="s">
        <v>212</v>
      </c>
      <c r="L1029" s="1" t="s">
        <v>212</v>
      </c>
      <c r="M1029" s="1">
        <v>0</v>
      </c>
      <c r="N1029" s="1">
        <v>0</v>
      </c>
      <c r="O1029" s="1">
        <v>0</v>
      </c>
      <c r="P1029" s="1">
        <v>0</v>
      </c>
      <c r="Q1029" s="1">
        <v>1</v>
      </c>
      <c r="R1029" s="1">
        <v>1</v>
      </c>
      <c r="S1029" s="1">
        <v>0</v>
      </c>
      <c r="T1029" s="1">
        <v>1</v>
      </c>
      <c r="U1029" s="1">
        <v>1</v>
      </c>
      <c r="V1029" s="1">
        <v>1</v>
      </c>
      <c r="W1029" s="1">
        <v>1</v>
      </c>
      <c r="X1029" s="1">
        <v>1</v>
      </c>
      <c r="Y1029" s="1">
        <v>1</v>
      </c>
      <c r="Z1029" s="1">
        <v>1</v>
      </c>
      <c r="AA1029" s="1">
        <v>0</v>
      </c>
      <c r="AB1029" s="1">
        <v>0</v>
      </c>
      <c r="AC1029" s="1">
        <v>1</v>
      </c>
      <c r="AD1029" s="1">
        <v>1</v>
      </c>
      <c r="AE1029" s="1">
        <v>0</v>
      </c>
      <c r="AF1029" s="1">
        <v>1</v>
      </c>
      <c r="AG1029" s="1">
        <v>1</v>
      </c>
      <c r="AH1029" s="1">
        <v>0</v>
      </c>
      <c r="AI1029" s="1">
        <v>1</v>
      </c>
      <c r="AJ1029" s="1">
        <v>1</v>
      </c>
      <c r="AK1029" s="1">
        <v>1</v>
      </c>
      <c r="AL1029" s="1">
        <v>1</v>
      </c>
      <c r="AM1029" s="1">
        <v>1</v>
      </c>
      <c r="AN1029">
        <f t="shared" si="16"/>
        <v>18</v>
      </c>
      <c r="AO1029">
        <v>1</v>
      </c>
      <c r="AP1029"/>
    </row>
    <row r="1030" spans="1:42" hidden="1" x14ac:dyDescent="0.3">
      <c r="A1030" s="1" t="s">
        <v>11</v>
      </c>
      <c r="B1030" s="1" t="s">
        <v>487</v>
      </c>
      <c r="C1030" s="5">
        <v>23419</v>
      </c>
      <c r="D1030" s="1" t="s">
        <v>12</v>
      </c>
      <c r="E1030" s="1" t="s">
        <v>403</v>
      </c>
      <c r="F1030" s="1" t="s">
        <v>2</v>
      </c>
      <c r="G1030" s="1" t="s">
        <v>13</v>
      </c>
      <c r="H1030" s="1" t="s">
        <v>13</v>
      </c>
      <c r="I1030" s="5">
        <f ca="1">INT(Base[[#This Row],[Concentração]])</f>
        <v>720</v>
      </c>
      <c r="J1030" s="1" t="s">
        <v>84</v>
      </c>
      <c r="K1030" s="1" t="s">
        <v>286</v>
      </c>
      <c r="L1030" s="1" t="s">
        <v>286</v>
      </c>
      <c r="M1030" s="1">
        <v>0</v>
      </c>
      <c r="N1030" s="1">
        <v>0</v>
      </c>
      <c r="O1030" s="1">
        <v>0</v>
      </c>
      <c r="P1030" s="1">
        <v>0</v>
      </c>
      <c r="Q1030" s="1">
        <v>1</v>
      </c>
      <c r="R1030" s="1">
        <v>1</v>
      </c>
      <c r="S1030" s="1">
        <v>0</v>
      </c>
      <c r="T1030" s="1">
        <v>1</v>
      </c>
      <c r="U1030" s="1">
        <v>1</v>
      </c>
      <c r="V1030" s="1">
        <v>1</v>
      </c>
      <c r="W1030" s="1">
        <v>1</v>
      </c>
      <c r="X1030" s="1">
        <v>1</v>
      </c>
      <c r="Y1030" s="1">
        <v>1</v>
      </c>
      <c r="Z1030" s="1">
        <v>1</v>
      </c>
      <c r="AA1030" s="1">
        <v>0</v>
      </c>
      <c r="AB1030" s="1">
        <v>0</v>
      </c>
      <c r="AC1030" s="1">
        <v>1</v>
      </c>
      <c r="AD1030" s="1">
        <v>1</v>
      </c>
      <c r="AE1030" s="1">
        <v>0</v>
      </c>
      <c r="AF1030" s="1">
        <v>1</v>
      </c>
      <c r="AG1030" s="1">
        <v>1</v>
      </c>
      <c r="AH1030" s="1">
        <v>0</v>
      </c>
      <c r="AI1030" s="1">
        <v>1</v>
      </c>
      <c r="AJ1030" s="1">
        <v>1</v>
      </c>
      <c r="AK1030" s="1">
        <v>1</v>
      </c>
      <c r="AL1030" s="1">
        <v>1</v>
      </c>
      <c r="AM1030" s="1">
        <v>1</v>
      </c>
      <c r="AN1030">
        <f t="shared" si="16"/>
        <v>18</v>
      </c>
      <c r="AO1030">
        <v>1</v>
      </c>
      <c r="AP1030"/>
    </row>
    <row r="1031" spans="1:42" hidden="1" x14ac:dyDescent="0.3">
      <c r="A1031" s="1" t="s">
        <v>11</v>
      </c>
      <c r="B1031" s="1" t="s">
        <v>487</v>
      </c>
      <c r="C1031" s="5">
        <v>23419</v>
      </c>
      <c r="D1031" s="1" t="s">
        <v>12</v>
      </c>
      <c r="E1031" s="1" t="s">
        <v>403</v>
      </c>
      <c r="F1031" s="1" t="s">
        <v>2</v>
      </c>
      <c r="G1031" s="1" t="s">
        <v>13</v>
      </c>
      <c r="H1031" s="1" t="s">
        <v>13</v>
      </c>
      <c r="I1031" s="5">
        <f ca="1">INT(Base[[#This Row],[Concentração]])</f>
        <v>720</v>
      </c>
      <c r="J1031" s="1" t="s">
        <v>84</v>
      </c>
      <c r="K1031" s="1" t="s">
        <v>287</v>
      </c>
      <c r="L1031" s="1" t="s">
        <v>287</v>
      </c>
      <c r="M1031" s="1">
        <v>0</v>
      </c>
      <c r="N1031" s="1">
        <v>0</v>
      </c>
      <c r="O1031" s="1">
        <v>0</v>
      </c>
      <c r="P1031" s="1">
        <v>0</v>
      </c>
      <c r="Q1031" s="1">
        <v>1</v>
      </c>
      <c r="R1031" s="1">
        <v>1</v>
      </c>
      <c r="S1031" s="1">
        <v>0</v>
      </c>
      <c r="T1031" s="1">
        <v>1</v>
      </c>
      <c r="U1031" s="1">
        <v>1</v>
      </c>
      <c r="V1031" s="1">
        <v>1</v>
      </c>
      <c r="W1031" s="1">
        <v>1</v>
      </c>
      <c r="X1031" s="1">
        <v>1</v>
      </c>
      <c r="Y1031" s="1">
        <v>1</v>
      </c>
      <c r="Z1031" s="1">
        <v>1</v>
      </c>
      <c r="AA1031" s="1">
        <v>0</v>
      </c>
      <c r="AB1031" s="1">
        <v>0</v>
      </c>
      <c r="AC1031" s="1">
        <v>1</v>
      </c>
      <c r="AD1031" s="1">
        <v>1</v>
      </c>
      <c r="AE1031" s="1">
        <v>0</v>
      </c>
      <c r="AF1031" s="1">
        <v>1</v>
      </c>
      <c r="AG1031" s="1">
        <v>1</v>
      </c>
      <c r="AH1031" s="1">
        <v>0</v>
      </c>
      <c r="AI1031" s="1">
        <v>1</v>
      </c>
      <c r="AJ1031" s="1">
        <v>1</v>
      </c>
      <c r="AK1031" s="1">
        <v>1</v>
      </c>
      <c r="AL1031" s="1">
        <v>1</v>
      </c>
      <c r="AM1031" s="1">
        <v>1</v>
      </c>
      <c r="AN1031">
        <f t="shared" si="16"/>
        <v>18</v>
      </c>
      <c r="AO1031">
        <v>1</v>
      </c>
      <c r="AP1031"/>
    </row>
    <row r="1032" spans="1:42" hidden="1" x14ac:dyDescent="0.3">
      <c r="A1032" s="1" t="s">
        <v>11</v>
      </c>
      <c r="B1032" s="1" t="s">
        <v>487</v>
      </c>
      <c r="C1032" s="5">
        <v>23419</v>
      </c>
      <c r="D1032" s="1" t="s">
        <v>12</v>
      </c>
      <c r="E1032" s="1" t="s">
        <v>403</v>
      </c>
      <c r="F1032" s="1" t="s">
        <v>2</v>
      </c>
      <c r="G1032" s="1" t="s">
        <v>13</v>
      </c>
      <c r="H1032" s="1" t="s">
        <v>13</v>
      </c>
      <c r="I1032" s="5">
        <f ca="1">INT(Base[[#This Row],[Concentração]])</f>
        <v>720</v>
      </c>
      <c r="J1032" s="1" t="s">
        <v>84</v>
      </c>
      <c r="K1032" s="1" t="s">
        <v>64</v>
      </c>
      <c r="L1032" s="1" t="s">
        <v>64</v>
      </c>
      <c r="M1032" s="1">
        <v>0</v>
      </c>
      <c r="N1032" s="1">
        <v>0</v>
      </c>
      <c r="O1032" s="1">
        <v>0</v>
      </c>
      <c r="P1032" s="1">
        <v>0</v>
      </c>
      <c r="Q1032" s="1">
        <v>1</v>
      </c>
      <c r="R1032" s="1">
        <v>1</v>
      </c>
      <c r="S1032" s="1">
        <v>0</v>
      </c>
      <c r="T1032" s="1">
        <v>1</v>
      </c>
      <c r="U1032" s="1">
        <v>1</v>
      </c>
      <c r="V1032" s="1">
        <v>1</v>
      </c>
      <c r="W1032" s="1">
        <v>1</v>
      </c>
      <c r="X1032" s="1">
        <v>1</v>
      </c>
      <c r="Y1032" s="1">
        <v>1</v>
      </c>
      <c r="Z1032" s="1">
        <v>1</v>
      </c>
      <c r="AA1032" s="1">
        <v>0</v>
      </c>
      <c r="AB1032" s="1">
        <v>0</v>
      </c>
      <c r="AC1032" s="1">
        <v>1</v>
      </c>
      <c r="AD1032" s="1">
        <v>1</v>
      </c>
      <c r="AE1032" s="1">
        <v>0</v>
      </c>
      <c r="AF1032" s="1">
        <v>1</v>
      </c>
      <c r="AG1032" s="1">
        <v>1</v>
      </c>
      <c r="AH1032" s="1">
        <v>0</v>
      </c>
      <c r="AI1032" s="1">
        <v>1</v>
      </c>
      <c r="AJ1032" s="1">
        <v>1</v>
      </c>
      <c r="AK1032" s="1">
        <v>1</v>
      </c>
      <c r="AL1032" s="1">
        <v>1</v>
      </c>
      <c r="AM1032" s="1">
        <v>1</v>
      </c>
      <c r="AN1032">
        <f t="shared" si="16"/>
        <v>18</v>
      </c>
      <c r="AO1032">
        <v>1</v>
      </c>
      <c r="AP1032"/>
    </row>
    <row r="1033" spans="1:42" hidden="1" x14ac:dyDescent="0.3">
      <c r="A1033" s="1" t="s">
        <v>11</v>
      </c>
      <c r="B1033" s="1" t="s">
        <v>487</v>
      </c>
      <c r="C1033" s="5">
        <v>23419</v>
      </c>
      <c r="D1033" s="1" t="s">
        <v>12</v>
      </c>
      <c r="E1033" s="1" t="s">
        <v>403</v>
      </c>
      <c r="F1033" s="1" t="s">
        <v>2</v>
      </c>
      <c r="G1033" s="1" t="s">
        <v>13</v>
      </c>
      <c r="H1033" s="1" t="s">
        <v>13</v>
      </c>
      <c r="I1033" s="5">
        <f ca="1">INT(Base[[#This Row],[Concentração]])</f>
        <v>720</v>
      </c>
      <c r="J1033" s="1" t="s">
        <v>84</v>
      </c>
      <c r="K1033" s="1" t="s">
        <v>246</v>
      </c>
      <c r="L1033" s="1" t="s">
        <v>246</v>
      </c>
      <c r="M1033" s="1">
        <v>0</v>
      </c>
      <c r="N1033" s="1">
        <v>0</v>
      </c>
      <c r="O1033" s="1">
        <v>0</v>
      </c>
      <c r="P1033" s="1">
        <v>0</v>
      </c>
      <c r="Q1033" s="1">
        <v>1</v>
      </c>
      <c r="R1033" s="1">
        <v>1</v>
      </c>
      <c r="S1033" s="1">
        <v>0</v>
      </c>
      <c r="T1033" s="1">
        <v>1</v>
      </c>
      <c r="U1033" s="1">
        <v>1</v>
      </c>
      <c r="V1033" s="1">
        <v>1</v>
      </c>
      <c r="W1033" s="1">
        <v>1</v>
      </c>
      <c r="X1033" s="1">
        <v>1</v>
      </c>
      <c r="Y1033" s="1">
        <v>1</v>
      </c>
      <c r="Z1033" s="1">
        <v>1</v>
      </c>
      <c r="AA1033" s="1">
        <v>0</v>
      </c>
      <c r="AB1033" s="1">
        <v>0</v>
      </c>
      <c r="AC1033" s="1">
        <v>1</v>
      </c>
      <c r="AD1033" s="1">
        <v>1</v>
      </c>
      <c r="AE1033" s="1">
        <v>0</v>
      </c>
      <c r="AF1033" s="1">
        <v>1</v>
      </c>
      <c r="AG1033" s="1">
        <v>1</v>
      </c>
      <c r="AH1033" s="1">
        <v>0</v>
      </c>
      <c r="AI1033" s="1">
        <v>1</v>
      </c>
      <c r="AJ1033" s="1">
        <v>1</v>
      </c>
      <c r="AK1033" s="1">
        <v>1</v>
      </c>
      <c r="AL1033" s="1">
        <v>1</v>
      </c>
      <c r="AM1033" s="1">
        <v>1</v>
      </c>
      <c r="AN1033">
        <f t="shared" si="16"/>
        <v>18</v>
      </c>
      <c r="AO1033">
        <v>1</v>
      </c>
      <c r="AP1033"/>
    </row>
    <row r="1034" spans="1:42" hidden="1" x14ac:dyDescent="0.3">
      <c r="A1034" s="1" t="s">
        <v>11</v>
      </c>
      <c r="B1034" s="1" t="s">
        <v>487</v>
      </c>
      <c r="C1034" s="5">
        <v>23419</v>
      </c>
      <c r="D1034" s="1" t="s">
        <v>12</v>
      </c>
      <c r="E1034" s="1" t="s">
        <v>403</v>
      </c>
      <c r="F1034" s="1" t="s">
        <v>2</v>
      </c>
      <c r="G1034" s="1" t="s">
        <v>13</v>
      </c>
      <c r="H1034" s="1" t="s">
        <v>13</v>
      </c>
      <c r="I1034" s="5">
        <f ca="1">INT(Base[[#This Row],[Concentração]])</f>
        <v>720</v>
      </c>
      <c r="J1034" s="1" t="s">
        <v>84</v>
      </c>
      <c r="K1034" s="1" t="s">
        <v>254</v>
      </c>
      <c r="L1034" s="1" t="s">
        <v>254</v>
      </c>
      <c r="M1034" s="1">
        <v>0</v>
      </c>
      <c r="N1034" s="1">
        <v>0</v>
      </c>
      <c r="O1034" s="1">
        <v>0</v>
      </c>
      <c r="P1034" s="1">
        <v>0</v>
      </c>
      <c r="Q1034" s="1">
        <v>1</v>
      </c>
      <c r="R1034" s="1">
        <v>1</v>
      </c>
      <c r="S1034" s="1">
        <v>0</v>
      </c>
      <c r="T1034" s="1">
        <v>1</v>
      </c>
      <c r="U1034" s="1">
        <v>1</v>
      </c>
      <c r="V1034" s="1">
        <v>1</v>
      </c>
      <c r="W1034" s="1">
        <v>1</v>
      </c>
      <c r="X1034" s="1">
        <v>1</v>
      </c>
      <c r="Y1034" s="1">
        <v>1</v>
      </c>
      <c r="Z1034" s="1">
        <v>1</v>
      </c>
      <c r="AA1034" s="1">
        <v>0</v>
      </c>
      <c r="AB1034" s="1">
        <v>0</v>
      </c>
      <c r="AC1034" s="1">
        <v>1</v>
      </c>
      <c r="AD1034" s="1">
        <v>1</v>
      </c>
      <c r="AE1034" s="1">
        <v>0</v>
      </c>
      <c r="AF1034" s="1">
        <v>1</v>
      </c>
      <c r="AG1034" s="1">
        <v>1</v>
      </c>
      <c r="AH1034" s="1">
        <v>0</v>
      </c>
      <c r="AI1034" s="1">
        <v>1</v>
      </c>
      <c r="AJ1034" s="1">
        <v>1</v>
      </c>
      <c r="AK1034" s="1">
        <v>1</v>
      </c>
      <c r="AL1034" s="1">
        <v>1</v>
      </c>
      <c r="AM1034" s="1">
        <v>1</v>
      </c>
      <c r="AN1034">
        <f t="shared" si="16"/>
        <v>18</v>
      </c>
      <c r="AO1034">
        <v>1</v>
      </c>
      <c r="AP1034"/>
    </row>
    <row r="1035" spans="1:42" hidden="1" x14ac:dyDescent="0.3">
      <c r="A1035" s="1" t="s">
        <v>11</v>
      </c>
      <c r="B1035" s="1" t="s">
        <v>487</v>
      </c>
      <c r="C1035" s="5">
        <v>23419</v>
      </c>
      <c r="D1035" s="1" t="s">
        <v>12</v>
      </c>
      <c r="E1035" s="1" t="s">
        <v>403</v>
      </c>
      <c r="F1035" s="1" t="s">
        <v>2</v>
      </c>
      <c r="G1035" s="1" t="s">
        <v>13</v>
      </c>
      <c r="H1035" s="1" t="s">
        <v>13</v>
      </c>
      <c r="I1035" s="5">
        <f ca="1">INT(Base[[#This Row],[Concentração]])</f>
        <v>720</v>
      </c>
      <c r="J1035" s="1" t="s">
        <v>84</v>
      </c>
      <c r="K1035" s="1" t="s">
        <v>213</v>
      </c>
      <c r="L1035" s="1" t="s">
        <v>213</v>
      </c>
      <c r="M1035" s="1">
        <v>0</v>
      </c>
      <c r="N1035" s="1">
        <v>0</v>
      </c>
      <c r="O1035" s="1">
        <v>0</v>
      </c>
      <c r="P1035" s="1">
        <v>0</v>
      </c>
      <c r="Q1035" s="1">
        <v>1</v>
      </c>
      <c r="R1035" s="1">
        <v>1</v>
      </c>
      <c r="S1035" s="1">
        <v>0</v>
      </c>
      <c r="T1035" s="1">
        <v>1</v>
      </c>
      <c r="U1035" s="1">
        <v>1</v>
      </c>
      <c r="V1035" s="1">
        <v>1</v>
      </c>
      <c r="W1035" s="1">
        <v>1</v>
      </c>
      <c r="X1035" s="1">
        <v>1</v>
      </c>
      <c r="Y1035" s="1">
        <v>1</v>
      </c>
      <c r="Z1035" s="1">
        <v>1</v>
      </c>
      <c r="AA1035" s="1">
        <v>0</v>
      </c>
      <c r="AB1035" s="1">
        <v>0</v>
      </c>
      <c r="AC1035" s="1">
        <v>1</v>
      </c>
      <c r="AD1035" s="1">
        <v>1</v>
      </c>
      <c r="AE1035" s="1">
        <v>0</v>
      </c>
      <c r="AF1035" s="1">
        <v>1</v>
      </c>
      <c r="AG1035" s="1">
        <v>1</v>
      </c>
      <c r="AH1035" s="1">
        <v>0</v>
      </c>
      <c r="AI1035" s="1">
        <v>1</v>
      </c>
      <c r="AJ1035" s="1">
        <v>1</v>
      </c>
      <c r="AK1035" s="1">
        <v>1</v>
      </c>
      <c r="AL1035" s="1">
        <v>1</v>
      </c>
      <c r="AM1035" s="1">
        <v>1</v>
      </c>
      <c r="AN1035">
        <f t="shared" si="16"/>
        <v>18</v>
      </c>
      <c r="AO1035">
        <v>1</v>
      </c>
      <c r="AP1035"/>
    </row>
    <row r="1036" spans="1:42" hidden="1" x14ac:dyDescent="0.3">
      <c r="A1036" s="5" t="s">
        <v>70</v>
      </c>
      <c r="B1036" s="5" t="s">
        <v>488</v>
      </c>
      <c r="C1036" s="5">
        <v>2020</v>
      </c>
      <c r="D1036" s="5" t="s">
        <v>47</v>
      </c>
      <c r="E1036" s="1" t="s">
        <v>400</v>
      </c>
      <c r="F1036" s="5" t="s">
        <v>69</v>
      </c>
      <c r="G1036" s="5" t="s">
        <v>48</v>
      </c>
      <c r="H1036" s="5" t="s">
        <v>477</v>
      </c>
      <c r="I1036" s="5">
        <v>250</v>
      </c>
      <c r="J1036" s="5" t="s">
        <v>49</v>
      </c>
      <c r="K1036" s="1" t="s">
        <v>309</v>
      </c>
      <c r="L1036" s="1" t="s">
        <v>309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1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>
        <f t="shared" ref="AN1036:AN1099" si="17">COUNTIF(M1036:AM1036,1)+COUNTIF(M1036:AM1036,2)+COUNTIF(M1036:AM1036,3)+COUNTIF(M1036:AM1036,4)</f>
        <v>1</v>
      </c>
      <c r="AO1036">
        <v>1</v>
      </c>
      <c r="AP1036"/>
    </row>
    <row r="1037" spans="1:42" hidden="1" x14ac:dyDescent="0.3">
      <c r="A1037" s="5" t="s">
        <v>70</v>
      </c>
      <c r="B1037" s="5" t="s">
        <v>488</v>
      </c>
      <c r="C1037" s="5">
        <v>2020</v>
      </c>
      <c r="D1037" s="5" t="s">
        <v>47</v>
      </c>
      <c r="E1037" s="1" t="s">
        <v>400</v>
      </c>
      <c r="F1037" s="5" t="s">
        <v>69</v>
      </c>
      <c r="G1037" s="5" t="s">
        <v>48</v>
      </c>
      <c r="H1037" s="5" t="s">
        <v>477</v>
      </c>
      <c r="I1037" s="5">
        <v>250</v>
      </c>
      <c r="J1037" s="5" t="s">
        <v>49</v>
      </c>
      <c r="K1037" s="1" t="s">
        <v>305</v>
      </c>
      <c r="L1037" s="1" t="s">
        <v>305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1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>
        <f t="shared" si="17"/>
        <v>1</v>
      </c>
      <c r="AO1037">
        <v>1</v>
      </c>
      <c r="AP1037"/>
    </row>
    <row r="1038" spans="1:42" hidden="1" x14ac:dyDescent="0.3">
      <c r="A1038" s="5" t="s">
        <v>70</v>
      </c>
      <c r="B1038" s="5" t="s">
        <v>488</v>
      </c>
      <c r="C1038" s="5">
        <v>2020</v>
      </c>
      <c r="D1038" s="5" t="s">
        <v>47</v>
      </c>
      <c r="E1038" s="1" t="s">
        <v>400</v>
      </c>
      <c r="F1038" s="5" t="s">
        <v>69</v>
      </c>
      <c r="G1038" s="5" t="s">
        <v>48</v>
      </c>
      <c r="H1038" s="5" t="s">
        <v>477</v>
      </c>
      <c r="I1038" s="5">
        <v>250</v>
      </c>
      <c r="J1038" s="5" t="s">
        <v>49</v>
      </c>
      <c r="K1038" s="1" t="s">
        <v>310</v>
      </c>
      <c r="L1038" s="1" t="s">
        <v>310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1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>
        <f t="shared" si="17"/>
        <v>1</v>
      </c>
      <c r="AO1038">
        <v>1</v>
      </c>
      <c r="AP1038"/>
    </row>
    <row r="1039" spans="1:42" hidden="1" x14ac:dyDescent="0.3">
      <c r="A1039" s="5" t="s">
        <v>70</v>
      </c>
      <c r="B1039" s="5" t="s">
        <v>488</v>
      </c>
      <c r="C1039" s="5">
        <v>2020</v>
      </c>
      <c r="D1039" s="5" t="s">
        <v>47</v>
      </c>
      <c r="E1039" s="1" t="s">
        <v>400</v>
      </c>
      <c r="F1039" s="5" t="s">
        <v>69</v>
      </c>
      <c r="G1039" s="5" t="s">
        <v>48</v>
      </c>
      <c r="H1039" s="5" t="s">
        <v>477</v>
      </c>
      <c r="I1039" s="5">
        <v>250</v>
      </c>
      <c r="J1039" s="5" t="s">
        <v>49</v>
      </c>
      <c r="K1039" s="1" t="s">
        <v>311</v>
      </c>
      <c r="L1039" s="1" t="s">
        <v>311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1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>
        <f t="shared" si="17"/>
        <v>1</v>
      </c>
      <c r="AO1039">
        <v>1</v>
      </c>
      <c r="AP1039"/>
    </row>
    <row r="1040" spans="1:42" hidden="1" x14ac:dyDescent="0.3">
      <c r="A1040" s="5" t="s">
        <v>70</v>
      </c>
      <c r="B1040" s="5" t="s">
        <v>488</v>
      </c>
      <c r="C1040" s="5">
        <v>2020</v>
      </c>
      <c r="D1040" s="5" t="s">
        <v>47</v>
      </c>
      <c r="E1040" s="1" t="s">
        <v>400</v>
      </c>
      <c r="F1040" s="5" t="s">
        <v>69</v>
      </c>
      <c r="G1040" s="5" t="s">
        <v>48</v>
      </c>
      <c r="H1040" s="5" t="s">
        <v>477</v>
      </c>
      <c r="I1040" s="5">
        <v>250</v>
      </c>
      <c r="J1040" s="5" t="s">
        <v>49</v>
      </c>
      <c r="K1040" s="1" t="s">
        <v>214</v>
      </c>
      <c r="L1040" s="1" t="s">
        <v>214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1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>
        <f t="shared" si="17"/>
        <v>1</v>
      </c>
      <c r="AO1040">
        <v>1</v>
      </c>
      <c r="AP1040"/>
    </row>
    <row r="1041" spans="1:42" hidden="1" x14ac:dyDescent="0.3">
      <c r="A1041" s="5" t="s">
        <v>70</v>
      </c>
      <c r="B1041" s="5" t="s">
        <v>488</v>
      </c>
      <c r="C1041" s="5">
        <v>2020</v>
      </c>
      <c r="D1041" s="5" t="s">
        <v>47</v>
      </c>
      <c r="E1041" s="1" t="s">
        <v>400</v>
      </c>
      <c r="F1041" s="5" t="s">
        <v>69</v>
      </c>
      <c r="G1041" s="5" t="s">
        <v>48</v>
      </c>
      <c r="H1041" s="5" t="s">
        <v>477</v>
      </c>
      <c r="I1041" s="5">
        <v>250</v>
      </c>
      <c r="J1041" s="5" t="s">
        <v>49</v>
      </c>
      <c r="K1041" s="1" t="s">
        <v>248</v>
      </c>
      <c r="L1041" s="1" t="s">
        <v>248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1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>
        <f t="shared" si="17"/>
        <v>1</v>
      </c>
      <c r="AO1041">
        <v>1</v>
      </c>
      <c r="AP1041"/>
    </row>
    <row r="1042" spans="1:42" hidden="1" x14ac:dyDescent="0.3">
      <c r="A1042" s="5" t="s">
        <v>70</v>
      </c>
      <c r="B1042" s="5" t="s">
        <v>488</v>
      </c>
      <c r="C1042" s="5">
        <v>2020</v>
      </c>
      <c r="D1042" s="5" t="s">
        <v>47</v>
      </c>
      <c r="E1042" s="1" t="s">
        <v>400</v>
      </c>
      <c r="F1042" s="5" t="s">
        <v>69</v>
      </c>
      <c r="G1042" s="5" t="s">
        <v>48</v>
      </c>
      <c r="H1042" s="5" t="s">
        <v>477</v>
      </c>
      <c r="I1042" s="5">
        <v>250</v>
      </c>
      <c r="J1042" s="5" t="s">
        <v>49</v>
      </c>
      <c r="K1042" s="1" t="s">
        <v>280</v>
      </c>
      <c r="L1042" s="1" t="s">
        <v>280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1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>
        <f t="shared" si="17"/>
        <v>1</v>
      </c>
      <c r="AO1042">
        <v>1</v>
      </c>
      <c r="AP1042"/>
    </row>
    <row r="1043" spans="1:42" hidden="1" x14ac:dyDescent="0.3">
      <c r="A1043" s="5" t="s">
        <v>70</v>
      </c>
      <c r="B1043" s="5" t="s">
        <v>488</v>
      </c>
      <c r="C1043" s="5">
        <v>2020</v>
      </c>
      <c r="D1043" s="5" t="s">
        <v>47</v>
      </c>
      <c r="E1043" s="1" t="s">
        <v>400</v>
      </c>
      <c r="F1043" s="5" t="s">
        <v>69</v>
      </c>
      <c r="G1043" s="5" t="s">
        <v>48</v>
      </c>
      <c r="H1043" s="5" t="s">
        <v>477</v>
      </c>
      <c r="I1043" s="5">
        <v>250</v>
      </c>
      <c r="J1043" s="5" t="s">
        <v>49</v>
      </c>
      <c r="K1043" s="1" t="s">
        <v>290</v>
      </c>
      <c r="L1043" s="1" t="s">
        <v>290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1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>
        <f t="shared" si="17"/>
        <v>1</v>
      </c>
      <c r="AO1043">
        <v>1</v>
      </c>
      <c r="AP1043"/>
    </row>
    <row r="1044" spans="1:42" hidden="1" x14ac:dyDescent="0.3">
      <c r="A1044" s="5" t="s">
        <v>70</v>
      </c>
      <c r="B1044" s="5" t="s">
        <v>488</v>
      </c>
      <c r="C1044" s="5">
        <v>2020</v>
      </c>
      <c r="D1044" s="5" t="s">
        <v>47</v>
      </c>
      <c r="E1044" s="1" t="s">
        <v>400</v>
      </c>
      <c r="F1044" s="5" t="s">
        <v>69</v>
      </c>
      <c r="G1044" s="5" t="s">
        <v>48</v>
      </c>
      <c r="H1044" s="5" t="s">
        <v>477</v>
      </c>
      <c r="I1044" s="5">
        <v>250</v>
      </c>
      <c r="J1044" s="5" t="s">
        <v>49</v>
      </c>
      <c r="K1044" s="1" t="s">
        <v>312</v>
      </c>
      <c r="L1044" s="1" t="s">
        <v>312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1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>
        <f t="shared" si="17"/>
        <v>1</v>
      </c>
      <c r="AO1044">
        <v>1</v>
      </c>
      <c r="AP1044"/>
    </row>
    <row r="1045" spans="1:42" hidden="1" x14ac:dyDescent="0.3">
      <c r="A1045" s="5" t="s">
        <v>70</v>
      </c>
      <c r="B1045" s="5" t="s">
        <v>488</v>
      </c>
      <c r="C1045" s="5">
        <v>2020</v>
      </c>
      <c r="D1045" s="5" t="s">
        <v>47</v>
      </c>
      <c r="E1045" s="1" t="s">
        <v>400</v>
      </c>
      <c r="F1045" s="5" t="s">
        <v>69</v>
      </c>
      <c r="G1045" s="5" t="s">
        <v>48</v>
      </c>
      <c r="H1045" s="5" t="s">
        <v>477</v>
      </c>
      <c r="I1045" s="5">
        <v>250</v>
      </c>
      <c r="J1045" s="5" t="s">
        <v>49</v>
      </c>
      <c r="K1045" s="1" t="s">
        <v>345</v>
      </c>
      <c r="L1045" s="1" t="s">
        <v>345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1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>
        <f t="shared" si="17"/>
        <v>1</v>
      </c>
      <c r="AO1045">
        <v>1</v>
      </c>
      <c r="AP1045"/>
    </row>
    <row r="1046" spans="1:42" hidden="1" x14ac:dyDescent="0.3">
      <c r="A1046" s="5" t="s">
        <v>70</v>
      </c>
      <c r="B1046" s="5" t="s">
        <v>488</v>
      </c>
      <c r="C1046" s="5">
        <v>2020</v>
      </c>
      <c r="D1046" s="5" t="s">
        <v>47</v>
      </c>
      <c r="E1046" s="1" t="s">
        <v>400</v>
      </c>
      <c r="F1046" s="5" t="s">
        <v>69</v>
      </c>
      <c r="G1046" s="5" t="s">
        <v>48</v>
      </c>
      <c r="H1046" s="5" t="s">
        <v>477</v>
      </c>
      <c r="I1046" s="5">
        <v>250</v>
      </c>
      <c r="J1046" s="5" t="s">
        <v>49</v>
      </c>
      <c r="K1046" s="1" t="s">
        <v>208</v>
      </c>
      <c r="L1046" s="1" t="s">
        <v>208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1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>
        <f t="shared" si="17"/>
        <v>1</v>
      </c>
      <c r="AO1046">
        <v>1</v>
      </c>
      <c r="AP1046"/>
    </row>
    <row r="1047" spans="1:42" hidden="1" x14ac:dyDescent="0.3">
      <c r="A1047" s="5" t="s">
        <v>70</v>
      </c>
      <c r="B1047" s="5" t="s">
        <v>488</v>
      </c>
      <c r="C1047" s="5">
        <v>2020</v>
      </c>
      <c r="D1047" s="5" t="s">
        <v>47</v>
      </c>
      <c r="E1047" s="1" t="s">
        <v>400</v>
      </c>
      <c r="F1047" s="5" t="s">
        <v>69</v>
      </c>
      <c r="G1047" s="5" t="s">
        <v>48</v>
      </c>
      <c r="H1047" s="5" t="s">
        <v>477</v>
      </c>
      <c r="I1047" s="5">
        <v>250</v>
      </c>
      <c r="J1047" s="5" t="s">
        <v>49</v>
      </c>
      <c r="K1047" s="1" t="s">
        <v>313</v>
      </c>
      <c r="L1047" s="1" t="s">
        <v>208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1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>
        <f t="shared" si="17"/>
        <v>1</v>
      </c>
      <c r="AO1047">
        <v>1</v>
      </c>
      <c r="AP1047"/>
    </row>
    <row r="1048" spans="1:42" hidden="1" x14ac:dyDescent="0.3">
      <c r="A1048" s="5" t="s">
        <v>70</v>
      </c>
      <c r="B1048" s="5" t="s">
        <v>488</v>
      </c>
      <c r="C1048" s="5">
        <v>2020</v>
      </c>
      <c r="D1048" s="5" t="s">
        <v>47</v>
      </c>
      <c r="E1048" s="1" t="s">
        <v>400</v>
      </c>
      <c r="F1048" s="5" t="s">
        <v>69</v>
      </c>
      <c r="G1048" s="5" t="s">
        <v>48</v>
      </c>
      <c r="H1048" s="5" t="s">
        <v>477</v>
      </c>
      <c r="I1048" s="5">
        <v>250</v>
      </c>
      <c r="J1048" s="5" t="s">
        <v>49</v>
      </c>
      <c r="K1048" s="1" t="s">
        <v>314</v>
      </c>
      <c r="L1048" s="1" t="s">
        <v>208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1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>
        <f t="shared" si="17"/>
        <v>1</v>
      </c>
      <c r="AO1048">
        <v>1</v>
      </c>
      <c r="AP1048"/>
    </row>
    <row r="1049" spans="1:42" hidden="1" x14ac:dyDescent="0.3">
      <c r="A1049" s="5" t="s">
        <v>70</v>
      </c>
      <c r="B1049" s="5" t="s">
        <v>488</v>
      </c>
      <c r="C1049" s="5">
        <v>2020</v>
      </c>
      <c r="D1049" s="5" t="s">
        <v>47</v>
      </c>
      <c r="E1049" s="1" t="s">
        <v>400</v>
      </c>
      <c r="F1049" s="5" t="s">
        <v>69</v>
      </c>
      <c r="G1049" s="5" t="s">
        <v>48</v>
      </c>
      <c r="H1049" s="5" t="s">
        <v>477</v>
      </c>
      <c r="I1049" s="5">
        <v>250</v>
      </c>
      <c r="J1049" s="5" t="s">
        <v>49</v>
      </c>
      <c r="K1049" s="1" t="s">
        <v>281</v>
      </c>
      <c r="L1049" s="1" t="s">
        <v>281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1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>
        <f t="shared" si="17"/>
        <v>1</v>
      </c>
      <c r="AO1049">
        <v>1</v>
      </c>
      <c r="AP1049"/>
    </row>
    <row r="1050" spans="1:42" hidden="1" x14ac:dyDescent="0.3">
      <c r="A1050" s="5" t="s">
        <v>70</v>
      </c>
      <c r="B1050" s="5" t="s">
        <v>488</v>
      </c>
      <c r="C1050" s="5">
        <v>2020</v>
      </c>
      <c r="D1050" s="5" t="s">
        <v>47</v>
      </c>
      <c r="E1050" s="1" t="s">
        <v>400</v>
      </c>
      <c r="F1050" s="5" t="s">
        <v>69</v>
      </c>
      <c r="G1050" s="5" t="s">
        <v>48</v>
      </c>
      <c r="H1050" s="5" t="s">
        <v>477</v>
      </c>
      <c r="I1050" s="5">
        <v>250</v>
      </c>
      <c r="J1050" s="5" t="s">
        <v>49</v>
      </c>
      <c r="K1050" s="1" t="s">
        <v>315</v>
      </c>
      <c r="L1050" s="1" t="s">
        <v>315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1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>
        <f t="shared" si="17"/>
        <v>1</v>
      </c>
      <c r="AO1050">
        <v>1</v>
      </c>
      <c r="AP1050"/>
    </row>
    <row r="1051" spans="1:42" hidden="1" x14ac:dyDescent="0.3">
      <c r="A1051" s="5" t="s">
        <v>70</v>
      </c>
      <c r="B1051" s="5" t="s">
        <v>488</v>
      </c>
      <c r="C1051" s="5">
        <v>2020</v>
      </c>
      <c r="D1051" s="5" t="s">
        <v>47</v>
      </c>
      <c r="E1051" s="1" t="s">
        <v>400</v>
      </c>
      <c r="F1051" s="5" t="s">
        <v>69</v>
      </c>
      <c r="G1051" s="5" t="s">
        <v>48</v>
      </c>
      <c r="H1051" s="5" t="s">
        <v>477</v>
      </c>
      <c r="I1051" s="5">
        <v>250</v>
      </c>
      <c r="J1051" s="5" t="s">
        <v>49</v>
      </c>
      <c r="K1051" s="1" t="s">
        <v>292</v>
      </c>
      <c r="L1051" s="1" t="s">
        <v>292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1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>
        <f t="shared" si="17"/>
        <v>1</v>
      </c>
      <c r="AO1051">
        <v>1</v>
      </c>
      <c r="AP1051"/>
    </row>
    <row r="1052" spans="1:42" hidden="1" x14ac:dyDescent="0.3">
      <c r="A1052" s="5" t="s">
        <v>70</v>
      </c>
      <c r="B1052" s="5" t="s">
        <v>488</v>
      </c>
      <c r="C1052" s="5">
        <v>2020</v>
      </c>
      <c r="D1052" s="5" t="s">
        <v>47</v>
      </c>
      <c r="E1052" s="1" t="s">
        <v>400</v>
      </c>
      <c r="F1052" s="5" t="s">
        <v>69</v>
      </c>
      <c r="G1052" s="5" t="s">
        <v>48</v>
      </c>
      <c r="H1052" s="5" t="s">
        <v>477</v>
      </c>
      <c r="I1052" s="5">
        <v>250</v>
      </c>
      <c r="J1052" s="5" t="s">
        <v>49</v>
      </c>
      <c r="K1052" s="1" t="s">
        <v>250</v>
      </c>
      <c r="L1052" s="1" t="s">
        <v>250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1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>
        <f t="shared" si="17"/>
        <v>1</v>
      </c>
      <c r="AO1052">
        <v>1</v>
      </c>
      <c r="AP1052"/>
    </row>
    <row r="1053" spans="1:42" hidden="1" x14ac:dyDescent="0.3">
      <c r="A1053" s="5" t="s">
        <v>70</v>
      </c>
      <c r="B1053" s="5" t="s">
        <v>488</v>
      </c>
      <c r="C1053" s="5">
        <v>2020</v>
      </c>
      <c r="D1053" s="5" t="s">
        <v>47</v>
      </c>
      <c r="E1053" s="1" t="s">
        <v>400</v>
      </c>
      <c r="F1053" s="5" t="s">
        <v>69</v>
      </c>
      <c r="G1053" s="5" t="s">
        <v>48</v>
      </c>
      <c r="H1053" s="5" t="s">
        <v>477</v>
      </c>
      <c r="I1053" s="5">
        <v>250</v>
      </c>
      <c r="J1053" s="5" t="s">
        <v>49</v>
      </c>
      <c r="K1053" s="1" t="s">
        <v>210</v>
      </c>
      <c r="L1053" s="1" t="s">
        <v>210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1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>
        <f t="shared" si="17"/>
        <v>1</v>
      </c>
      <c r="AO1053">
        <v>1</v>
      </c>
      <c r="AP1053"/>
    </row>
    <row r="1054" spans="1:42" hidden="1" x14ac:dyDescent="0.3">
      <c r="A1054" s="5" t="s">
        <v>70</v>
      </c>
      <c r="B1054" s="5" t="s">
        <v>488</v>
      </c>
      <c r="C1054" s="5">
        <v>2020</v>
      </c>
      <c r="D1054" s="5" t="s">
        <v>47</v>
      </c>
      <c r="E1054" s="1" t="s">
        <v>400</v>
      </c>
      <c r="F1054" s="5" t="s">
        <v>69</v>
      </c>
      <c r="G1054" s="5" t="s">
        <v>48</v>
      </c>
      <c r="H1054" s="5" t="s">
        <v>477</v>
      </c>
      <c r="I1054" s="5">
        <v>250</v>
      </c>
      <c r="J1054" s="5" t="s">
        <v>49</v>
      </c>
      <c r="K1054" s="1" t="s">
        <v>316</v>
      </c>
      <c r="L1054" s="1" t="s">
        <v>316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1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>
        <f t="shared" si="17"/>
        <v>1</v>
      </c>
      <c r="AO1054">
        <v>1</v>
      </c>
      <c r="AP1054"/>
    </row>
    <row r="1055" spans="1:42" hidden="1" x14ac:dyDescent="0.3">
      <c r="A1055" s="5" t="s">
        <v>70</v>
      </c>
      <c r="B1055" s="5" t="s">
        <v>488</v>
      </c>
      <c r="C1055" s="5">
        <v>2020</v>
      </c>
      <c r="D1055" s="5" t="s">
        <v>47</v>
      </c>
      <c r="E1055" s="1" t="s">
        <v>400</v>
      </c>
      <c r="F1055" s="5" t="s">
        <v>69</v>
      </c>
      <c r="G1055" s="5" t="s">
        <v>48</v>
      </c>
      <c r="H1055" s="5" t="s">
        <v>477</v>
      </c>
      <c r="I1055" s="5">
        <v>250</v>
      </c>
      <c r="J1055" s="5" t="s">
        <v>49</v>
      </c>
      <c r="K1055" s="1" t="s">
        <v>282</v>
      </c>
      <c r="L1055" s="1" t="s">
        <v>282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1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>
        <f t="shared" si="17"/>
        <v>1</v>
      </c>
      <c r="AO1055">
        <v>1</v>
      </c>
      <c r="AP1055"/>
    </row>
    <row r="1056" spans="1:42" hidden="1" x14ac:dyDescent="0.3">
      <c r="A1056" s="5" t="s">
        <v>70</v>
      </c>
      <c r="B1056" s="5" t="s">
        <v>488</v>
      </c>
      <c r="C1056" s="5">
        <v>2020</v>
      </c>
      <c r="D1056" s="5" t="s">
        <v>47</v>
      </c>
      <c r="E1056" s="1" t="s">
        <v>400</v>
      </c>
      <c r="F1056" s="5" t="s">
        <v>69</v>
      </c>
      <c r="G1056" s="5" t="s">
        <v>48</v>
      </c>
      <c r="H1056" s="5" t="s">
        <v>477</v>
      </c>
      <c r="I1056" s="5">
        <v>250</v>
      </c>
      <c r="J1056" s="5" t="s">
        <v>49</v>
      </c>
      <c r="K1056" s="1" t="s">
        <v>348</v>
      </c>
      <c r="L1056" s="1" t="s">
        <v>348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1</v>
      </c>
      <c r="AE1056" s="1">
        <v>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>
        <f t="shared" si="17"/>
        <v>1</v>
      </c>
      <c r="AO1056">
        <v>1</v>
      </c>
      <c r="AP1056"/>
    </row>
    <row r="1057" spans="1:42" hidden="1" x14ac:dyDescent="0.3">
      <c r="A1057" s="5" t="s">
        <v>70</v>
      </c>
      <c r="B1057" s="5" t="s">
        <v>488</v>
      </c>
      <c r="C1057" s="5">
        <v>2020</v>
      </c>
      <c r="D1057" s="5" t="s">
        <v>47</v>
      </c>
      <c r="E1057" s="1" t="s">
        <v>400</v>
      </c>
      <c r="F1057" s="5" t="s">
        <v>69</v>
      </c>
      <c r="G1057" s="5" t="s">
        <v>48</v>
      </c>
      <c r="H1057" s="5" t="s">
        <v>477</v>
      </c>
      <c r="I1057" s="5">
        <v>250</v>
      </c>
      <c r="J1057" s="5" t="s">
        <v>49</v>
      </c>
      <c r="K1057" s="1" t="s">
        <v>349</v>
      </c>
      <c r="L1057" s="1" t="s">
        <v>349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1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>
        <f t="shared" si="17"/>
        <v>1</v>
      </c>
      <c r="AO1057">
        <v>1</v>
      </c>
      <c r="AP1057"/>
    </row>
    <row r="1058" spans="1:42" hidden="1" x14ac:dyDescent="0.3">
      <c r="A1058" s="5" t="s">
        <v>70</v>
      </c>
      <c r="B1058" s="5" t="s">
        <v>488</v>
      </c>
      <c r="C1058" s="5">
        <v>2020</v>
      </c>
      <c r="D1058" s="5" t="s">
        <v>47</v>
      </c>
      <c r="E1058" s="1" t="s">
        <v>400</v>
      </c>
      <c r="F1058" s="5" t="s">
        <v>69</v>
      </c>
      <c r="G1058" s="5" t="s">
        <v>48</v>
      </c>
      <c r="H1058" s="5" t="s">
        <v>477</v>
      </c>
      <c r="I1058" s="5">
        <v>250</v>
      </c>
      <c r="J1058" s="5" t="s">
        <v>49</v>
      </c>
      <c r="K1058" s="1" t="s">
        <v>317</v>
      </c>
      <c r="L1058" s="1" t="s">
        <v>317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1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>
        <f t="shared" si="17"/>
        <v>1</v>
      </c>
      <c r="AO1058">
        <v>1</v>
      </c>
      <c r="AP1058"/>
    </row>
    <row r="1059" spans="1:42" hidden="1" x14ac:dyDescent="0.3">
      <c r="A1059" s="5" t="s">
        <v>70</v>
      </c>
      <c r="B1059" s="5" t="s">
        <v>488</v>
      </c>
      <c r="C1059" s="5">
        <v>2020</v>
      </c>
      <c r="D1059" s="5" t="s">
        <v>47</v>
      </c>
      <c r="E1059" s="1" t="s">
        <v>400</v>
      </c>
      <c r="F1059" s="5" t="s">
        <v>69</v>
      </c>
      <c r="G1059" s="5" t="s">
        <v>48</v>
      </c>
      <c r="H1059" s="5" t="s">
        <v>477</v>
      </c>
      <c r="I1059" s="5">
        <v>250</v>
      </c>
      <c r="J1059" s="5" t="s">
        <v>49</v>
      </c>
      <c r="K1059" s="1" t="s">
        <v>293</v>
      </c>
      <c r="L1059" s="1" t="s">
        <v>293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1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>
        <f t="shared" si="17"/>
        <v>1</v>
      </c>
      <c r="AO1059">
        <v>1</v>
      </c>
      <c r="AP1059"/>
    </row>
    <row r="1060" spans="1:42" hidden="1" x14ac:dyDescent="0.3">
      <c r="A1060" s="5" t="s">
        <v>70</v>
      </c>
      <c r="B1060" s="5" t="s">
        <v>488</v>
      </c>
      <c r="C1060" s="5">
        <v>2020</v>
      </c>
      <c r="D1060" s="5" t="s">
        <v>47</v>
      </c>
      <c r="E1060" s="1" t="s">
        <v>400</v>
      </c>
      <c r="F1060" s="5" t="s">
        <v>69</v>
      </c>
      <c r="G1060" s="5" t="s">
        <v>48</v>
      </c>
      <c r="H1060" s="5" t="s">
        <v>477</v>
      </c>
      <c r="I1060" s="5">
        <v>250</v>
      </c>
      <c r="J1060" s="5" t="s">
        <v>49</v>
      </c>
      <c r="K1060" s="1" t="s">
        <v>352</v>
      </c>
      <c r="L1060" s="1" t="s">
        <v>352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1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>
        <f t="shared" si="17"/>
        <v>1</v>
      </c>
      <c r="AO1060">
        <v>1</v>
      </c>
      <c r="AP1060"/>
    </row>
    <row r="1061" spans="1:42" hidden="1" x14ac:dyDescent="0.3">
      <c r="A1061" s="5" t="s">
        <v>70</v>
      </c>
      <c r="B1061" s="5" t="s">
        <v>488</v>
      </c>
      <c r="C1061" s="5">
        <v>2020</v>
      </c>
      <c r="D1061" s="5" t="s">
        <v>47</v>
      </c>
      <c r="E1061" s="1" t="s">
        <v>400</v>
      </c>
      <c r="F1061" s="5" t="s">
        <v>69</v>
      </c>
      <c r="G1061" s="5" t="s">
        <v>48</v>
      </c>
      <c r="H1061" s="5" t="s">
        <v>477</v>
      </c>
      <c r="I1061" s="5">
        <v>250</v>
      </c>
      <c r="J1061" s="5" t="s">
        <v>49</v>
      </c>
      <c r="K1061" s="1" t="s">
        <v>391</v>
      </c>
      <c r="L1061" s="1" t="s">
        <v>391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1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>
        <f t="shared" si="17"/>
        <v>1</v>
      </c>
      <c r="AO1061">
        <v>1</v>
      </c>
      <c r="AP1061"/>
    </row>
    <row r="1062" spans="1:42" hidden="1" x14ac:dyDescent="0.3">
      <c r="A1062" s="5" t="s">
        <v>70</v>
      </c>
      <c r="B1062" s="5" t="s">
        <v>488</v>
      </c>
      <c r="C1062" s="5">
        <v>2020</v>
      </c>
      <c r="D1062" s="5" t="s">
        <v>47</v>
      </c>
      <c r="E1062" s="1" t="s">
        <v>400</v>
      </c>
      <c r="F1062" s="5" t="s">
        <v>69</v>
      </c>
      <c r="G1062" s="5" t="s">
        <v>48</v>
      </c>
      <c r="H1062" s="5" t="s">
        <v>477</v>
      </c>
      <c r="I1062" s="5">
        <v>250</v>
      </c>
      <c r="J1062" s="5" t="s">
        <v>49</v>
      </c>
      <c r="K1062" s="1" t="s">
        <v>319</v>
      </c>
      <c r="L1062" s="1" t="s">
        <v>319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1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>
        <f t="shared" si="17"/>
        <v>1</v>
      </c>
      <c r="AO1062">
        <v>1</v>
      </c>
      <c r="AP1062"/>
    </row>
    <row r="1063" spans="1:42" hidden="1" x14ac:dyDescent="0.3">
      <c r="A1063" s="5" t="s">
        <v>70</v>
      </c>
      <c r="B1063" s="5" t="s">
        <v>488</v>
      </c>
      <c r="C1063" s="5">
        <v>2020</v>
      </c>
      <c r="D1063" s="5" t="s">
        <v>47</v>
      </c>
      <c r="E1063" s="1" t="s">
        <v>400</v>
      </c>
      <c r="F1063" s="5" t="s">
        <v>69</v>
      </c>
      <c r="G1063" s="5" t="s">
        <v>48</v>
      </c>
      <c r="H1063" s="5" t="s">
        <v>477</v>
      </c>
      <c r="I1063" s="5">
        <v>250</v>
      </c>
      <c r="J1063" s="5" t="s">
        <v>49</v>
      </c>
      <c r="K1063" s="1" t="s">
        <v>245</v>
      </c>
      <c r="L1063" s="1" t="s">
        <v>245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1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>
        <f t="shared" si="17"/>
        <v>1</v>
      </c>
      <c r="AO1063">
        <v>1</v>
      </c>
      <c r="AP1063"/>
    </row>
    <row r="1064" spans="1:42" hidden="1" x14ac:dyDescent="0.3">
      <c r="A1064" s="5" t="s">
        <v>70</v>
      </c>
      <c r="B1064" s="5" t="s">
        <v>488</v>
      </c>
      <c r="C1064" s="5">
        <v>2020</v>
      </c>
      <c r="D1064" s="5" t="s">
        <v>47</v>
      </c>
      <c r="E1064" s="1" t="s">
        <v>400</v>
      </c>
      <c r="F1064" s="5" t="s">
        <v>69</v>
      </c>
      <c r="G1064" s="5" t="s">
        <v>48</v>
      </c>
      <c r="H1064" s="5" t="s">
        <v>477</v>
      </c>
      <c r="I1064" s="5">
        <v>250</v>
      </c>
      <c r="J1064" s="5" t="s">
        <v>49</v>
      </c>
      <c r="K1064" s="1" t="s">
        <v>320</v>
      </c>
      <c r="L1064" s="1" t="s">
        <v>245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1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>
        <f t="shared" si="17"/>
        <v>1</v>
      </c>
      <c r="AO1064">
        <v>1</v>
      </c>
      <c r="AP1064"/>
    </row>
    <row r="1065" spans="1:42" hidden="1" x14ac:dyDescent="0.3">
      <c r="A1065" s="5" t="s">
        <v>70</v>
      </c>
      <c r="B1065" s="5" t="s">
        <v>488</v>
      </c>
      <c r="C1065" s="5">
        <v>2020</v>
      </c>
      <c r="D1065" s="5" t="s">
        <v>47</v>
      </c>
      <c r="E1065" s="1" t="s">
        <v>400</v>
      </c>
      <c r="F1065" s="5" t="s">
        <v>69</v>
      </c>
      <c r="G1065" s="5" t="s">
        <v>48</v>
      </c>
      <c r="H1065" s="5" t="s">
        <v>477</v>
      </c>
      <c r="I1065" s="5">
        <v>250</v>
      </c>
      <c r="J1065" s="5" t="s">
        <v>49</v>
      </c>
      <c r="K1065" s="1" t="s">
        <v>251</v>
      </c>
      <c r="L1065" s="1" t="s">
        <v>251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1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>
        <f t="shared" si="17"/>
        <v>1</v>
      </c>
      <c r="AO1065">
        <v>1</v>
      </c>
      <c r="AP1065"/>
    </row>
    <row r="1066" spans="1:42" hidden="1" x14ac:dyDescent="0.3">
      <c r="A1066" s="5" t="s">
        <v>70</v>
      </c>
      <c r="B1066" s="5" t="s">
        <v>488</v>
      </c>
      <c r="C1066" s="5">
        <v>2020</v>
      </c>
      <c r="D1066" s="5" t="s">
        <v>47</v>
      </c>
      <c r="E1066" s="1" t="s">
        <v>400</v>
      </c>
      <c r="F1066" s="5" t="s">
        <v>69</v>
      </c>
      <c r="G1066" s="5" t="s">
        <v>48</v>
      </c>
      <c r="H1066" s="5" t="s">
        <v>477</v>
      </c>
      <c r="I1066" s="5">
        <v>250</v>
      </c>
      <c r="J1066" s="5" t="s">
        <v>49</v>
      </c>
      <c r="K1066" s="1" t="s">
        <v>321</v>
      </c>
      <c r="L1066" s="1" t="s">
        <v>321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1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>
        <f t="shared" si="17"/>
        <v>1</v>
      </c>
      <c r="AO1066">
        <v>1</v>
      </c>
      <c r="AP1066"/>
    </row>
    <row r="1067" spans="1:42" hidden="1" x14ac:dyDescent="0.3">
      <c r="A1067" s="5" t="s">
        <v>70</v>
      </c>
      <c r="B1067" s="5" t="s">
        <v>488</v>
      </c>
      <c r="C1067" s="5">
        <v>2020</v>
      </c>
      <c r="D1067" s="5" t="s">
        <v>47</v>
      </c>
      <c r="E1067" s="1" t="s">
        <v>400</v>
      </c>
      <c r="F1067" s="5" t="s">
        <v>69</v>
      </c>
      <c r="G1067" s="5" t="s">
        <v>48</v>
      </c>
      <c r="H1067" s="5" t="s">
        <v>477</v>
      </c>
      <c r="I1067" s="5">
        <v>250</v>
      </c>
      <c r="J1067" s="5" t="s">
        <v>49</v>
      </c>
      <c r="K1067" s="1" t="s">
        <v>308</v>
      </c>
      <c r="L1067" s="1" t="s">
        <v>308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1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>
        <f t="shared" si="17"/>
        <v>1</v>
      </c>
      <c r="AO1067">
        <v>1</v>
      </c>
      <c r="AP1067"/>
    </row>
    <row r="1068" spans="1:42" hidden="1" x14ac:dyDescent="0.3">
      <c r="A1068" s="5" t="s">
        <v>70</v>
      </c>
      <c r="B1068" s="5" t="s">
        <v>488</v>
      </c>
      <c r="C1068" s="5">
        <v>2020</v>
      </c>
      <c r="D1068" s="5" t="s">
        <v>47</v>
      </c>
      <c r="E1068" s="1" t="s">
        <v>400</v>
      </c>
      <c r="F1068" s="5" t="s">
        <v>69</v>
      </c>
      <c r="G1068" s="5" t="s">
        <v>48</v>
      </c>
      <c r="H1068" s="5" t="s">
        <v>477</v>
      </c>
      <c r="I1068" s="5">
        <v>250</v>
      </c>
      <c r="J1068" s="5" t="s">
        <v>49</v>
      </c>
      <c r="K1068" s="1" t="s">
        <v>300</v>
      </c>
      <c r="L1068" s="1" t="s">
        <v>300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1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>
        <f t="shared" si="17"/>
        <v>1</v>
      </c>
      <c r="AO1068">
        <v>1</v>
      </c>
      <c r="AP1068"/>
    </row>
    <row r="1069" spans="1:42" hidden="1" x14ac:dyDescent="0.3">
      <c r="A1069" s="5" t="s">
        <v>70</v>
      </c>
      <c r="B1069" s="5" t="s">
        <v>488</v>
      </c>
      <c r="C1069" s="5">
        <v>2020</v>
      </c>
      <c r="D1069" s="5" t="s">
        <v>47</v>
      </c>
      <c r="E1069" s="1" t="s">
        <v>400</v>
      </c>
      <c r="F1069" s="5" t="s">
        <v>69</v>
      </c>
      <c r="G1069" s="5" t="s">
        <v>48</v>
      </c>
      <c r="H1069" s="5" t="s">
        <v>477</v>
      </c>
      <c r="I1069" s="5">
        <v>250</v>
      </c>
      <c r="J1069" s="5" t="s">
        <v>49</v>
      </c>
      <c r="K1069" s="1" t="s">
        <v>480</v>
      </c>
      <c r="L1069" s="1" t="s">
        <v>480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1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>
        <f t="shared" si="17"/>
        <v>1</v>
      </c>
      <c r="AO1069">
        <v>1</v>
      </c>
      <c r="AP1069"/>
    </row>
    <row r="1070" spans="1:42" hidden="1" x14ac:dyDescent="0.3">
      <c r="A1070" s="5" t="s">
        <v>70</v>
      </c>
      <c r="B1070" s="5" t="s">
        <v>488</v>
      </c>
      <c r="C1070" s="5">
        <v>2020</v>
      </c>
      <c r="D1070" s="5" t="s">
        <v>47</v>
      </c>
      <c r="E1070" s="1" t="s">
        <v>400</v>
      </c>
      <c r="F1070" s="5" t="s">
        <v>69</v>
      </c>
      <c r="G1070" s="5" t="s">
        <v>48</v>
      </c>
      <c r="H1070" s="5" t="s">
        <v>477</v>
      </c>
      <c r="I1070" s="5">
        <v>250</v>
      </c>
      <c r="J1070" s="5" t="s">
        <v>49</v>
      </c>
      <c r="K1070" s="1" t="s">
        <v>392</v>
      </c>
      <c r="L1070" s="1" t="s">
        <v>392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1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>
        <f t="shared" si="17"/>
        <v>1</v>
      </c>
      <c r="AO1070">
        <v>1</v>
      </c>
      <c r="AP1070"/>
    </row>
    <row r="1071" spans="1:42" hidden="1" x14ac:dyDescent="0.3">
      <c r="A1071" s="5" t="s">
        <v>70</v>
      </c>
      <c r="B1071" s="5" t="s">
        <v>488</v>
      </c>
      <c r="C1071" s="5">
        <v>2020</v>
      </c>
      <c r="D1071" s="5" t="s">
        <v>47</v>
      </c>
      <c r="E1071" s="1" t="s">
        <v>400</v>
      </c>
      <c r="F1071" s="5" t="s">
        <v>69</v>
      </c>
      <c r="G1071" s="5" t="s">
        <v>48</v>
      </c>
      <c r="H1071" s="5" t="s">
        <v>477</v>
      </c>
      <c r="I1071" s="5">
        <v>250</v>
      </c>
      <c r="J1071" s="5" t="s">
        <v>49</v>
      </c>
      <c r="K1071" s="1" t="s">
        <v>322</v>
      </c>
      <c r="L1071" s="1" t="s">
        <v>322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1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>
        <f t="shared" si="17"/>
        <v>1</v>
      </c>
      <c r="AO1071">
        <v>1</v>
      </c>
      <c r="AP1071"/>
    </row>
    <row r="1072" spans="1:42" hidden="1" x14ac:dyDescent="0.3">
      <c r="A1072" s="5" t="s">
        <v>70</v>
      </c>
      <c r="B1072" s="5" t="s">
        <v>488</v>
      </c>
      <c r="C1072" s="5">
        <v>2020</v>
      </c>
      <c r="D1072" s="5" t="s">
        <v>47</v>
      </c>
      <c r="E1072" s="1" t="s">
        <v>400</v>
      </c>
      <c r="F1072" s="5" t="s">
        <v>69</v>
      </c>
      <c r="G1072" s="5" t="s">
        <v>48</v>
      </c>
      <c r="H1072" s="5" t="s">
        <v>477</v>
      </c>
      <c r="I1072" s="5">
        <v>250</v>
      </c>
      <c r="J1072" s="5" t="s">
        <v>49</v>
      </c>
      <c r="K1072" s="1" t="s">
        <v>323</v>
      </c>
      <c r="L1072" s="1" t="s">
        <v>323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1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>
        <f t="shared" si="17"/>
        <v>1</v>
      </c>
      <c r="AO1072">
        <v>1</v>
      </c>
      <c r="AP1072"/>
    </row>
    <row r="1073" spans="1:42" hidden="1" x14ac:dyDescent="0.3">
      <c r="A1073" s="5" t="s">
        <v>70</v>
      </c>
      <c r="B1073" s="5" t="s">
        <v>488</v>
      </c>
      <c r="C1073" s="5">
        <v>2020</v>
      </c>
      <c r="D1073" s="5" t="s">
        <v>47</v>
      </c>
      <c r="E1073" s="1" t="s">
        <v>400</v>
      </c>
      <c r="F1073" s="5" t="s">
        <v>69</v>
      </c>
      <c r="G1073" s="5" t="s">
        <v>48</v>
      </c>
      <c r="H1073" s="5" t="s">
        <v>477</v>
      </c>
      <c r="I1073" s="5">
        <v>250</v>
      </c>
      <c r="J1073" s="5" t="s">
        <v>49</v>
      </c>
      <c r="K1073" s="1" t="s">
        <v>324</v>
      </c>
      <c r="L1073" s="1" t="s">
        <v>324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1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>
        <f t="shared" si="17"/>
        <v>1</v>
      </c>
      <c r="AO1073">
        <v>1</v>
      </c>
      <c r="AP1073"/>
    </row>
    <row r="1074" spans="1:42" hidden="1" x14ac:dyDescent="0.3">
      <c r="A1074" s="5" t="s">
        <v>70</v>
      </c>
      <c r="B1074" s="5" t="s">
        <v>488</v>
      </c>
      <c r="C1074" s="5">
        <v>2020</v>
      </c>
      <c r="D1074" s="5" t="s">
        <v>47</v>
      </c>
      <c r="E1074" s="1" t="s">
        <v>400</v>
      </c>
      <c r="F1074" s="5" t="s">
        <v>69</v>
      </c>
      <c r="G1074" s="5" t="s">
        <v>48</v>
      </c>
      <c r="H1074" s="5" t="s">
        <v>477</v>
      </c>
      <c r="I1074" s="5">
        <v>250</v>
      </c>
      <c r="J1074" s="5" t="s">
        <v>49</v>
      </c>
      <c r="K1074" s="1" t="s">
        <v>325</v>
      </c>
      <c r="L1074" s="1" t="s">
        <v>325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1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>
        <f t="shared" si="17"/>
        <v>1</v>
      </c>
      <c r="AO1074">
        <v>1</v>
      </c>
      <c r="AP1074"/>
    </row>
    <row r="1075" spans="1:42" hidden="1" x14ac:dyDescent="0.3">
      <c r="A1075" s="5" t="s">
        <v>70</v>
      </c>
      <c r="B1075" s="5" t="s">
        <v>488</v>
      </c>
      <c r="C1075" s="5">
        <v>2020</v>
      </c>
      <c r="D1075" s="5" t="s">
        <v>47</v>
      </c>
      <c r="E1075" s="1" t="s">
        <v>400</v>
      </c>
      <c r="F1075" s="5" t="s">
        <v>69</v>
      </c>
      <c r="G1075" s="5" t="s">
        <v>48</v>
      </c>
      <c r="H1075" s="5" t="s">
        <v>477</v>
      </c>
      <c r="I1075" s="5">
        <v>250</v>
      </c>
      <c r="J1075" s="5" t="s">
        <v>49</v>
      </c>
      <c r="K1075" s="1" t="s">
        <v>326</v>
      </c>
      <c r="L1075" s="1" t="s">
        <v>326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1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>
        <f t="shared" si="17"/>
        <v>1</v>
      </c>
      <c r="AO1075">
        <v>1</v>
      </c>
      <c r="AP1075"/>
    </row>
    <row r="1076" spans="1:42" hidden="1" x14ac:dyDescent="0.3">
      <c r="A1076" s="5" t="s">
        <v>70</v>
      </c>
      <c r="B1076" s="5" t="s">
        <v>488</v>
      </c>
      <c r="C1076" s="5">
        <v>2020</v>
      </c>
      <c r="D1076" s="5" t="s">
        <v>47</v>
      </c>
      <c r="E1076" s="1" t="s">
        <v>400</v>
      </c>
      <c r="F1076" s="5" t="s">
        <v>69</v>
      </c>
      <c r="G1076" s="5" t="s">
        <v>48</v>
      </c>
      <c r="H1076" s="5" t="s">
        <v>477</v>
      </c>
      <c r="I1076" s="5">
        <v>250</v>
      </c>
      <c r="J1076" s="5" t="s">
        <v>49</v>
      </c>
      <c r="K1076" s="1" t="s">
        <v>284</v>
      </c>
      <c r="L1076" s="1" t="s">
        <v>284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1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>
        <f t="shared" si="17"/>
        <v>1</v>
      </c>
      <c r="AO1076">
        <v>1</v>
      </c>
      <c r="AP1076"/>
    </row>
    <row r="1077" spans="1:42" hidden="1" x14ac:dyDescent="0.3">
      <c r="A1077" s="5" t="s">
        <v>70</v>
      </c>
      <c r="B1077" s="5" t="s">
        <v>488</v>
      </c>
      <c r="C1077" s="5">
        <v>2020</v>
      </c>
      <c r="D1077" s="5" t="s">
        <v>47</v>
      </c>
      <c r="E1077" s="1" t="s">
        <v>400</v>
      </c>
      <c r="F1077" s="5" t="s">
        <v>69</v>
      </c>
      <c r="G1077" s="5" t="s">
        <v>48</v>
      </c>
      <c r="H1077" s="5" t="s">
        <v>477</v>
      </c>
      <c r="I1077" s="5">
        <v>250</v>
      </c>
      <c r="J1077" s="5" t="s">
        <v>49</v>
      </c>
      <c r="K1077" s="1" t="s">
        <v>252</v>
      </c>
      <c r="L1077" s="1" t="s">
        <v>252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1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>
        <f t="shared" si="17"/>
        <v>1</v>
      </c>
      <c r="AO1077">
        <v>1</v>
      </c>
      <c r="AP1077"/>
    </row>
    <row r="1078" spans="1:42" hidden="1" x14ac:dyDescent="0.3">
      <c r="A1078" s="5" t="s">
        <v>70</v>
      </c>
      <c r="B1078" s="5" t="s">
        <v>488</v>
      </c>
      <c r="C1078" s="5">
        <v>2020</v>
      </c>
      <c r="D1078" s="5" t="s">
        <v>47</v>
      </c>
      <c r="E1078" s="1" t="s">
        <v>400</v>
      </c>
      <c r="F1078" s="5" t="s">
        <v>69</v>
      </c>
      <c r="G1078" s="5" t="s">
        <v>48</v>
      </c>
      <c r="H1078" s="5" t="s">
        <v>477</v>
      </c>
      <c r="I1078" s="5">
        <v>250</v>
      </c>
      <c r="J1078" s="5" t="s">
        <v>49</v>
      </c>
      <c r="K1078" s="1" t="s">
        <v>327</v>
      </c>
      <c r="L1078" s="1" t="s">
        <v>327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1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>
        <f t="shared" si="17"/>
        <v>1</v>
      </c>
      <c r="AO1078">
        <v>1</v>
      </c>
      <c r="AP1078"/>
    </row>
    <row r="1079" spans="1:42" hidden="1" x14ac:dyDescent="0.3">
      <c r="A1079" s="5" t="s">
        <v>70</v>
      </c>
      <c r="B1079" s="5" t="s">
        <v>488</v>
      </c>
      <c r="C1079" s="5">
        <v>2020</v>
      </c>
      <c r="D1079" s="5" t="s">
        <v>47</v>
      </c>
      <c r="E1079" s="1" t="s">
        <v>400</v>
      </c>
      <c r="F1079" s="5" t="s">
        <v>69</v>
      </c>
      <c r="G1079" s="5" t="s">
        <v>48</v>
      </c>
      <c r="H1079" s="5" t="s">
        <v>477</v>
      </c>
      <c r="I1079" s="5">
        <v>250</v>
      </c>
      <c r="J1079" s="5" t="s">
        <v>49</v>
      </c>
      <c r="K1079" s="1" t="s">
        <v>306</v>
      </c>
      <c r="L1079" s="1" t="s">
        <v>306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1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>
        <f t="shared" si="17"/>
        <v>1</v>
      </c>
      <c r="AO1079">
        <v>1</v>
      </c>
      <c r="AP1079"/>
    </row>
    <row r="1080" spans="1:42" hidden="1" x14ac:dyDescent="0.3">
      <c r="A1080" s="5" t="s">
        <v>70</v>
      </c>
      <c r="B1080" s="5" t="s">
        <v>488</v>
      </c>
      <c r="C1080" s="5">
        <v>2020</v>
      </c>
      <c r="D1080" s="5" t="s">
        <v>47</v>
      </c>
      <c r="E1080" s="1" t="s">
        <v>400</v>
      </c>
      <c r="F1080" s="5" t="s">
        <v>69</v>
      </c>
      <c r="G1080" s="5" t="s">
        <v>48</v>
      </c>
      <c r="H1080" s="5" t="s">
        <v>477</v>
      </c>
      <c r="I1080" s="5">
        <v>250</v>
      </c>
      <c r="J1080" s="5" t="s">
        <v>49</v>
      </c>
      <c r="K1080" s="1" t="s">
        <v>307</v>
      </c>
      <c r="L1080" s="1" t="s">
        <v>307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1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>
        <f t="shared" si="17"/>
        <v>1</v>
      </c>
      <c r="AO1080">
        <v>1</v>
      </c>
      <c r="AP1080"/>
    </row>
    <row r="1081" spans="1:42" hidden="1" x14ac:dyDescent="0.3">
      <c r="A1081" s="5" t="s">
        <v>70</v>
      </c>
      <c r="B1081" s="5" t="s">
        <v>488</v>
      </c>
      <c r="C1081" s="5">
        <v>2020</v>
      </c>
      <c r="D1081" s="5" t="s">
        <v>47</v>
      </c>
      <c r="E1081" s="1" t="s">
        <v>400</v>
      </c>
      <c r="F1081" s="5" t="s">
        <v>69</v>
      </c>
      <c r="G1081" s="5" t="s">
        <v>48</v>
      </c>
      <c r="H1081" s="5" t="s">
        <v>477</v>
      </c>
      <c r="I1081" s="5">
        <v>250</v>
      </c>
      <c r="J1081" s="5" t="s">
        <v>49</v>
      </c>
      <c r="K1081" s="1" t="s">
        <v>328</v>
      </c>
      <c r="L1081" s="1" t="s">
        <v>328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1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>
        <f t="shared" si="17"/>
        <v>1</v>
      </c>
      <c r="AO1081">
        <v>1</v>
      </c>
      <c r="AP1081"/>
    </row>
    <row r="1082" spans="1:42" hidden="1" x14ac:dyDescent="0.3">
      <c r="A1082" s="5" t="s">
        <v>70</v>
      </c>
      <c r="B1082" s="5" t="s">
        <v>488</v>
      </c>
      <c r="C1082" s="5">
        <v>2020</v>
      </c>
      <c r="D1082" s="5" t="s">
        <v>47</v>
      </c>
      <c r="E1082" s="1" t="s">
        <v>400</v>
      </c>
      <c r="F1082" s="5" t="s">
        <v>69</v>
      </c>
      <c r="G1082" s="5" t="s">
        <v>48</v>
      </c>
      <c r="H1082" s="5" t="s">
        <v>477</v>
      </c>
      <c r="I1082" s="5">
        <v>250</v>
      </c>
      <c r="J1082" s="5" t="s">
        <v>49</v>
      </c>
      <c r="K1082" s="1" t="s">
        <v>253</v>
      </c>
      <c r="L1082" s="1" t="s">
        <v>253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1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>
        <f t="shared" si="17"/>
        <v>1</v>
      </c>
      <c r="AO1082">
        <v>1</v>
      </c>
      <c r="AP1082"/>
    </row>
    <row r="1083" spans="1:42" hidden="1" x14ac:dyDescent="0.3">
      <c r="A1083" s="5" t="s">
        <v>70</v>
      </c>
      <c r="B1083" s="5" t="s">
        <v>488</v>
      </c>
      <c r="C1083" s="5">
        <v>2020</v>
      </c>
      <c r="D1083" s="5" t="s">
        <v>47</v>
      </c>
      <c r="E1083" s="1" t="s">
        <v>400</v>
      </c>
      <c r="F1083" s="5" t="s">
        <v>69</v>
      </c>
      <c r="G1083" s="5" t="s">
        <v>48</v>
      </c>
      <c r="H1083" s="5" t="s">
        <v>477</v>
      </c>
      <c r="I1083" s="5">
        <v>250</v>
      </c>
      <c r="J1083" s="5" t="s">
        <v>49</v>
      </c>
      <c r="K1083" s="1" t="s">
        <v>285</v>
      </c>
      <c r="L1083" s="1" t="s">
        <v>285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1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>
        <f t="shared" si="17"/>
        <v>1</v>
      </c>
      <c r="AO1083">
        <v>1</v>
      </c>
      <c r="AP1083"/>
    </row>
    <row r="1084" spans="1:42" hidden="1" x14ac:dyDescent="0.3">
      <c r="A1084" s="5" t="s">
        <v>70</v>
      </c>
      <c r="B1084" s="5" t="s">
        <v>488</v>
      </c>
      <c r="C1084" s="5">
        <v>2020</v>
      </c>
      <c r="D1084" s="5" t="s">
        <v>47</v>
      </c>
      <c r="E1084" s="1" t="s">
        <v>400</v>
      </c>
      <c r="F1084" s="5" t="s">
        <v>69</v>
      </c>
      <c r="G1084" s="5" t="s">
        <v>48</v>
      </c>
      <c r="H1084" s="5" t="s">
        <v>477</v>
      </c>
      <c r="I1084" s="5">
        <v>250</v>
      </c>
      <c r="J1084" s="5" t="s">
        <v>49</v>
      </c>
      <c r="K1084" s="1" t="s">
        <v>212</v>
      </c>
      <c r="L1084" s="1" t="s">
        <v>212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1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>
        <f t="shared" si="17"/>
        <v>1</v>
      </c>
      <c r="AO1084">
        <v>1</v>
      </c>
      <c r="AP1084"/>
    </row>
    <row r="1085" spans="1:42" hidden="1" x14ac:dyDescent="0.3">
      <c r="A1085" s="5" t="s">
        <v>70</v>
      </c>
      <c r="B1085" s="5" t="s">
        <v>488</v>
      </c>
      <c r="C1085" s="5">
        <v>2020</v>
      </c>
      <c r="D1085" s="5" t="s">
        <v>47</v>
      </c>
      <c r="E1085" s="1" t="s">
        <v>400</v>
      </c>
      <c r="F1085" s="5" t="s">
        <v>69</v>
      </c>
      <c r="G1085" s="5" t="s">
        <v>48</v>
      </c>
      <c r="H1085" s="5" t="s">
        <v>477</v>
      </c>
      <c r="I1085" s="5">
        <v>250</v>
      </c>
      <c r="J1085" s="5" t="s">
        <v>49</v>
      </c>
      <c r="K1085" s="1" t="s">
        <v>304</v>
      </c>
      <c r="L1085" s="1" t="s">
        <v>304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1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>
        <f t="shared" si="17"/>
        <v>1</v>
      </c>
      <c r="AO1085">
        <v>1</v>
      </c>
      <c r="AP1085"/>
    </row>
    <row r="1086" spans="1:42" hidden="1" x14ac:dyDescent="0.3">
      <c r="A1086" s="5" t="s">
        <v>70</v>
      </c>
      <c r="B1086" s="5" t="s">
        <v>488</v>
      </c>
      <c r="C1086" s="5">
        <v>2020</v>
      </c>
      <c r="D1086" s="5" t="s">
        <v>47</v>
      </c>
      <c r="E1086" s="1" t="s">
        <v>400</v>
      </c>
      <c r="F1086" s="5" t="s">
        <v>69</v>
      </c>
      <c r="G1086" s="5" t="s">
        <v>48</v>
      </c>
      <c r="H1086" s="5" t="s">
        <v>477</v>
      </c>
      <c r="I1086" s="5">
        <v>250</v>
      </c>
      <c r="J1086" s="5" t="s">
        <v>49</v>
      </c>
      <c r="K1086" s="1" t="s">
        <v>329</v>
      </c>
      <c r="L1086" s="1" t="s">
        <v>329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1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>
        <f t="shared" si="17"/>
        <v>1</v>
      </c>
      <c r="AO1086">
        <v>1</v>
      </c>
      <c r="AP1086"/>
    </row>
    <row r="1087" spans="1:42" hidden="1" x14ac:dyDescent="0.3">
      <c r="A1087" s="5" t="s">
        <v>70</v>
      </c>
      <c r="B1087" s="5" t="s">
        <v>488</v>
      </c>
      <c r="C1087" s="5">
        <v>2020</v>
      </c>
      <c r="D1087" s="5" t="s">
        <v>47</v>
      </c>
      <c r="E1087" s="1" t="s">
        <v>400</v>
      </c>
      <c r="F1087" s="5" t="s">
        <v>69</v>
      </c>
      <c r="G1087" s="5" t="s">
        <v>48</v>
      </c>
      <c r="H1087" s="5" t="s">
        <v>477</v>
      </c>
      <c r="I1087" s="5">
        <v>250</v>
      </c>
      <c r="J1087" s="5" t="s">
        <v>49</v>
      </c>
      <c r="K1087" s="1" t="s">
        <v>286</v>
      </c>
      <c r="L1087" s="1" t="s">
        <v>286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1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>
        <f t="shared" si="17"/>
        <v>1</v>
      </c>
      <c r="AO1087">
        <v>1</v>
      </c>
      <c r="AP1087"/>
    </row>
    <row r="1088" spans="1:42" hidden="1" x14ac:dyDescent="0.3">
      <c r="A1088" s="5" t="s">
        <v>70</v>
      </c>
      <c r="B1088" s="5" t="s">
        <v>488</v>
      </c>
      <c r="C1088" s="5">
        <v>2020</v>
      </c>
      <c r="D1088" s="5" t="s">
        <v>47</v>
      </c>
      <c r="E1088" s="1" t="s">
        <v>400</v>
      </c>
      <c r="F1088" s="5" t="s">
        <v>69</v>
      </c>
      <c r="G1088" s="5" t="s">
        <v>48</v>
      </c>
      <c r="H1088" s="5" t="s">
        <v>477</v>
      </c>
      <c r="I1088" s="5">
        <v>250</v>
      </c>
      <c r="J1088" s="5" t="s">
        <v>49</v>
      </c>
      <c r="K1088" s="1" t="s">
        <v>330</v>
      </c>
      <c r="L1088" s="1" t="s">
        <v>330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1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>
        <f t="shared" si="17"/>
        <v>1</v>
      </c>
      <c r="AO1088">
        <v>1</v>
      </c>
      <c r="AP1088"/>
    </row>
    <row r="1089" spans="1:42" hidden="1" x14ac:dyDescent="0.3">
      <c r="A1089" s="5" t="s">
        <v>70</v>
      </c>
      <c r="B1089" s="5" t="s">
        <v>488</v>
      </c>
      <c r="C1089" s="5">
        <v>2020</v>
      </c>
      <c r="D1089" s="5" t="s">
        <v>47</v>
      </c>
      <c r="E1089" s="1" t="s">
        <v>400</v>
      </c>
      <c r="F1089" s="5" t="s">
        <v>69</v>
      </c>
      <c r="G1089" s="5" t="s">
        <v>48</v>
      </c>
      <c r="H1089" s="5" t="s">
        <v>477</v>
      </c>
      <c r="I1089" s="5">
        <v>250</v>
      </c>
      <c r="J1089" s="5" t="s">
        <v>49</v>
      </c>
      <c r="K1089" s="1" t="s">
        <v>303</v>
      </c>
      <c r="L1089" s="1" t="s">
        <v>303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1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>
        <f t="shared" si="17"/>
        <v>1</v>
      </c>
      <c r="AO1089">
        <v>1</v>
      </c>
      <c r="AP1089"/>
    </row>
    <row r="1090" spans="1:42" hidden="1" x14ac:dyDescent="0.3">
      <c r="A1090" s="5" t="s">
        <v>70</v>
      </c>
      <c r="B1090" s="5" t="s">
        <v>488</v>
      </c>
      <c r="C1090" s="5">
        <v>2020</v>
      </c>
      <c r="D1090" s="5" t="s">
        <v>47</v>
      </c>
      <c r="E1090" s="1" t="s">
        <v>400</v>
      </c>
      <c r="F1090" s="5" t="s">
        <v>69</v>
      </c>
      <c r="G1090" s="5" t="s">
        <v>48</v>
      </c>
      <c r="H1090" s="5" t="s">
        <v>477</v>
      </c>
      <c r="I1090" s="5">
        <v>250</v>
      </c>
      <c r="J1090" s="5" t="s">
        <v>49</v>
      </c>
      <c r="K1090" s="1" t="s">
        <v>375</v>
      </c>
      <c r="L1090" s="1" t="s">
        <v>375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1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>
        <f t="shared" si="17"/>
        <v>1</v>
      </c>
      <c r="AO1090">
        <v>1</v>
      </c>
      <c r="AP1090"/>
    </row>
    <row r="1091" spans="1:42" hidden="1" x14ac:dyDescent="0.3">
      <c r="A1091" s="5" t="s">
        <v>70</v>
      </c>
      <c r="B1091" s="5" t="s">
        <v>488</v>
      </c>
      <c r="C1091" s="5">
        <v>2020</v>
      </c>
      <c r="D1091" s="5" t="s">
        <v>47</v>
      </c>
      <c r="E1091" s="1" t="s">
        <v>400</v>
      </c>
      <c r="F1091" s="5" t="s">
        <v>69</v>
      </c>
      <c r="G1091" s="5" t="s">
        <v>48</v>
      </c>
      <c r="H1091" s="5" t="s">
        <v>477</v>
      </c>
      <c r="I1091" s="5">
        <v>250</v>
      </c>
      <c r="J1091" s="5" t="s">
        <v>49</v>
      </c>
      <c r="K1091" s="1" t="s">
        <v>331</v>
      </c>
      <c r="L1091" s="1" t="s">
        <v>331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1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>
        <f t="shared" si="17"/>
        <v>1</v>
      </c>
      <c r="AO1091">
        <v>1</v>
      </c>
      <c r="AP1091"/>
    </row>
    <row r="1092" spans="1:42" hidden="1" x14ac:dyDescent="0.3">
      <c r="A1092" s="5" t="s">
        <v>70</v>
      </c>
      <c r="B1092" s="5" t="s">
        <v>488</v>
      </c>
      <c r="C1092" s="5">
        <v>2020</v>
      </c>
      <c r="D1092" s="5" t="s">
        <v>47</v>
      </c>
      <c r="E1092" s="1" t="s">
        <v>400</v>
      </c>
      <c r="F1092" s="5" t="s">
        <v>69</v>
      </c>
      <c r="G1092" s="5" t="s">
        <v>48</v>
      </c>
      <c r="H1092" s="5" t="s">
        <v>477</v>
      </c>
      <c r="I1092" s="5">
        <v>250</v>
      </c>
      <c r="J1092" s="5" t="s">
        <v>49</v>
      </c>
      <c r="K1092" s="1" t="s">
        <v>332</v>
      </c>
      <c r="L1092" s="1" t="s">
        <v>332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1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>
        <f t="shared" si="17"/>
        <v>1</v>
      </c>
      <c r="AO1092">
        <v>1</v>
      </c>
      <c r="AP1092"/>
    </row>
    <row r="1093" spans="1:42" hidden="1" x14ac:dyDescent="0.3">
      <c r="A1093" s="5" t="s">
        <v>70</v>
      </c>
      <c r="B1093" s="5" t="s">
        <v>488</v>
      </c>
      <c r="C1093" s="5">
        <v>2020</v>
      </c>
      <c r="D1093" s="5" t="s">
        <v>47</v>
      </c>
      <c r="E1093" s="1" t="s">
        <v>400</v>
      </c>
      <c r="F1093" s="5" t="s">
        <v>69</v>
      </c>
      <c r="G1093" s="5" t="s">
        <v>48</v>
      </c>
      <c r="H1093" s="5" t="s">
        <v>477</v>
      </c>
      <c r="I1093" s="5">
        <v>250</v>
      </c>
      <c r="J1093" s="5" t="s">
        <v>49</v>
      </c>
      <c r="K1093" s="1" t="s">
        <v>333</v>
      </c>
      <c r="L1093" s="1" t="s">
        <v>287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1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>
        <f t="shared" si="17"/>
        <v>1</v>
      </c>
      <c r="AO1093">
        <v>1</v>
      </c>
      <c r="AP1093"/>
    </row>
    <row r="1094" spans="1:42" hidden="1" x14ac:dyDescent="0.3">
      <c r="A1094" s="5" t="s">
        <v>70</v>
      </c>
      <c r="B1094" s="5" t="s">
        <v>488</v>
      </c>
      <c r="C1094" s="5">
        <v>2020</v>
      </c>
      <c r="D1094" s="5" t="s">
        <v>47</v>
      </c>
      <c r="E1094" s="1" t="s">
        <v>400</v>
      </c>
      <c r="F1094" s="5" t="s">
        <v>69</v>
      </c>
      <c r="G1094" s="5" t="s">
        <v>48</v>
      </c>
      <c r="H1094" s="5" t="s">
        <v>477</v>
      </c>
      <c r="I1094" s="5">
        <v>250</v>
      </c>
      <c r="J1094" s="5" t="s">
        <v>49</v>
      </c>
      <c r="K1094" s="1" t="s">
        <v>64</v>
      </c>
      <c r="L1094" s="1" t="s">
        <v>64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1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>
        <f t="shared" si="17"/>
        <v>1</v>
      </c>
      <c r="AO1094">
        <v>1</v>
      </c>
      <c r="AP1094"/>
    </row>
    <row r="1095" spans="1:42" hidden="1" x14ac:dyDescent="0.3">
      <c r="A1095" s="5" t="s">
        <v>70</v>
      </c>
      <c r="B1095" s="5" t="s">
        <v>488</v>
      </c>
      <c r="C1095" s="5">
        <v>2020</v>
      </c>
      <c r="D1095" s="5" t="s">
        <v>47</v>
      </c>
      <c r="E1095" s="1" t="s">
        <v>400</v>
      </c>
      <c r="F1095" s="5" t="s">
        <v>69</v>
      </c>
      <c r="G1095" s="5" t="s">
        <v>48</v>
      </c>
      <c r="H1095" s="5" t="s">
        <v>477</v>
      </c>
      <c r="I1095" s="5">
        <v>250</v>
      </c>
      <c r="J1095" s="5" t="s">
        <v>49</v>
      </c>
      <c r="K1095" s="1" t="s">
        <v>246</v>
      </c>
      <c r="L1095" s="1" t="s">
        <v>246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1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>
        <f t="shared" si="17"/>
        <v>1</v>
      </c>
      <c r="AO1095">
        <v>1</v>
      </c>
      <c r="AP1095"/>
    </row>
    <row r="1096" spans="1:42" hidden="1" x14ac:dyDescent="0.3">
      <c r="A1096" s="5" t="s">
        <v>70</v>
      </c>
      <c r="B1096" s="5" t="s">
        <v>488</v>
      </c>
      <c r="C1096" s="5">
        <v>2020</v>
      </c>
      <c r="D1096" s="5" t="s">
        <v>47</v>
      </c>
      <c r="E1096" s="1" t="s">
        <v>400</v>
      </c>
      <c r="F1096" s="5" t="s">
        <v>69</v>
      </c>
      <c r="G1096" s="5" t="s">
        <v>48</v>
      </c>
      <c r="H1096" s="5" t="s">
        <v>477</v>
      </c>
      <c r="I1096" s="5">
        <v>250</v>
      </c>
      <c r="J1096" s="5" t="s">
        <v>49</v>
      </c>
      <c r="K1096" s="1" t="s">
        <v>254</v>
      </c>
      <c r="L1096" s="1" t="s">
        <v>254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1</v>
      </c>
      <c r="AE1096" s="1">
        <v>0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>
        <f t="shared" si="17"/>
        <v>1</v>
      </c>
      <c r="AO1096">
        <v>1</v>
      </c>
      <c r="AP1096"/>
    </row>
    <row r="1097" spans="1:42" hidden="1" x14ac:dyDescent="0.3">
      <c r="A1097" s="5" t="s">
        <v>70</v>
      </c>
      <c r="B1097" s="5" t="s">
        <v>488</v>
      </c>
      <c r="C1097" s="5">
        <v>2020</v>
      </c>
      <c r="D1097" s="5" t="s">
        <v>47</v>
      </c>
      <c r="E1097" s="1" t="s">
        <v>400</v>
      </c>
      <c r="F1097" s="5" t="s">
        <v>69</v>
      </c>
      <c r="G1097" s="5" t="s">
        <v>48</v>
      </c>
      <c r="H1097" s="5" t="s">
        <v>477</v>
      </c>
      <c r="I1097" s="5">
        <v>250</v>
      </c>
      <c r="J1097" s="5" t="s">
        <v>49</v>
      </c>
      <c r="K1097" s="1" t="s">
        <v>366</v>
      </c>
      <c r="L1097" s="1" t="s">
        <v>366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1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>
        <f t="shared" si="17"/>
        <v>1</v>
      </c>
      <c r="AO1097">
        <v>1</v>
      </c>
      <c r="AP1097"/>
    </row>
    <row r="1098" spans="1:42" hidden="1" x14ac:dyDescent="0.3">
      <c r="A1098" s="5" t="s">
        <v>70</v>
      </c>
      <c r="B1098" s="5" t="s">
        <v>488</v>
      </c>
      <c r="C1098" s="5">
        <v>2020</v>
      </c>
      <c r="D1098" s="5" t="s">
        <v>47</v>
      </c>
      <c r="E1098" s="1" t="s">
        <v>400</v>
      </c>
      <c r="F1098" s="5" t="s">
        <v>69</v>
      </c>
      <c r="G1098" s="5" t="s">
        <v>48</v>
      </c>
      <c r="H1098" s="5" t="s">
        <v>477</v>
      </c>
      <c r="I1098" s="5">
        <v>250</v>
      </c>
      <c r="J1098" s="5" t="s">
        <v>49</v>
      </c>
      <c r="K1098" s="1" t="s">
        <v>213</v>
      </c>
      <c r="L1098" s="1" t="s">
        <v>213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1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>
        <f t="shared" si="17"/>
        <v>1</v>
      </c>
      <c r="AO1098">
        <v>1</v>
      </c>
      <c r="AP1098"/>
    </row>
    <row r="1099" spans="1:42" hidden="1" x14ac:dyDescent="0.3">
      <c r="A1099" s="5" t="s">
        <v>425</v>
      </c>
      <c r="B1099" s="5" t="s">
        <v>488</v>
      </c>
      <c r="C1099" s="5">
        <v>28520</v>
      </c>
      <c r="D1099" s="5" t="s">
        <v>15</v>
      </c>
      <c r="E1099" s="1" t="s">
        <v>409</v>
      </c>
      <c r="F1099" s="5" t="s">
        <v>94</v>
      </c>
      <c r="G1099" s="5" t="s">
        <v>95</v>
      </c>
      <c r="H1099" s="5" t="s">
        <v>6</v>
      </c>
      <c r="I1099" s="5" t="s">
        <v>16</v>
      </c>
      <c r="J1099" s="5" t="s">
        <v>27</v>
      </c>
      <c r="K1099" s="1" t="s">
        <v>214</v>
      </c>
      <c r="L1099" s="1" t="s">
        <v>214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1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>
        <f t="shared" si="17"/>
        <v>1</v>
      </c>
      <c r="AO1099">
        <v>1</v>
      </c>
      <c r="AP1099"/>
    </row>
    <row r="1100" spans="1:42" hidden="1" x14ac:dyDescent="0.3">
      <c r="A1100" s="5" t="s">
        <v>425</v>
      </c>
      <c r="B1100" s="5" t="s">
        <v>488</v>
      </c>
      <c r="C1100" s="5">
        <v>28520</v>
      </c>
      <c r="D1100" s="5" t="s">
        <v>15</v>
      </c>
      <c r="E1100" s="1" t="s">
        <v>409</v>
      </c>
      <c r="F1100" s="5" t="s">
        <v>94</v>
      </c>
      <c r="G1100" s="5" t="s">
        <v>95</v>
      </c>
      <c r="H1100" s="5" t="s">
        <v>6</v>
      </c>
      <c r="I1100" s="5" t="s">
        <v>16</v>
      </c>
      <c r="J1100" s="5" t="s">
        <v>27</v>
      </c>
      <c r="K1100" s="1" t="s">
        <v>289</v>
      </c>
      <c r="L1100" s="1" t="s">
        <v>289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1</v>
      </c>
      <c r="AE1100" s="1">
        <v>0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>
        <f t="shared" ref="AN1100:AN1163" si="18">COUNTIF(M1100:AM1100,1)+COUNTIF(M1100:AM1100,2)+COUNTIF(M1100:AM1100,3)+COUNTIF(M1100:AM1100,4)</f>
        <v>1</v>
      </c>
      <c r="AO1100">
        <v>1</v>
      </c>
      <c r="AP1100"/>
    </row>
    <row r="1101" spans="1:42" hidden="1" x14ac:dyDescent="0.3">
      <c r="A1101" s="5" t="s">
        <v>425</v>
      </c>
      <c r="B1101" s="5" t="s">
        <v>488</v>
      </c>
      <c r="C1101" s="5">
        <v>28520</v>
      </c>
      <c r="D1101" s="5" t="s">
        <v>15</v>
      </c>
      <c r="E1101" s="1" t="s">
        <v>409</v>
      </c>
      <c r="F1101" s="5" t="s">
        <v>94</v>
      </c>
      <c r="G1101" s="5" t="s">
        <v>95</v>
      </c>
      <c r="H1101" s="5" t="s">
        <v>6</v>
      </c>
      <c r="I1101" s="5" t="s">
        <v>16</v>
      </c>
      <c r="J1101" s="5" t="s">
        <v>27</v>
      </c>
      <c r="K1101" s="1" t="s">
        <v>290</v>
      </c>
      <c r="L1101" s="1" t="s">
        <v>290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1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>
        <f t="shared" si="18"/>
        <v>1</v>
      </c>
      <c r="AO1101">
        <v>1</v>
      </c>
      <c r="AP1101"/>
    </row>
    <row r="1102" spans="1:42" hidden="1" x14ac:dyDescent="0.3">
      <c r="A1102" s="5" t="s">
        <v>425</v>
      </c>
      <c r="B1102" s="5" t="s">
        <v>488</v>
      </c>
      <c r="C1102" s="5">
        <v>28520</v>
      </c>
      <c r="D1102" s="5" t="s">
        <v>15</v>
      </c>
      <c r="E1102" s="1" t="s">
        <v>409</v>
      </c>
      <c r="F1102" s="5" t="s">
        <v>94</v>
      </c>
      <c r="G1102" s="5" t="s">
        <v>95</v>
      </c>
      <c r="H1102" s="5" t="s">
        <v>6</v>
      </c>
      <c r="I1102" s="5" t="s">
        <v>16</v>
      </c>
      <c r="J1102" s="5" t="s">
        <v>27</v>
      </c>
      <c r="K1102" s="1" t="s">
        <v>279</v>
      </c>
      <c r="L1102" s="1" t="s">
        <v>279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1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>
        <f t="shared" si="18"/>
        <v>1</v>
      </c>
      <c r="AO1102">
        <v>1</v>
      </c>
      <c r="AP1102"/>
    </row>
    <row r="1103" spans="1:42" hidden="1" x14ac:dyDescent="0.3">
      <c r="A1103" s="5" t="s">
        <v>425</v>
      </c>
      <c r="B1103" s="5" t="s">
        <v>488</v>
      </c>
      <c r="C1103" s="5">
        <v>28520</v>
      </c>
      <c r="D1103" s="5" t="s">
        <v>15</v>
      </c>
      <c r="E1103" s="1" t="s">
        <v>409</v>
      </c>
      <c r="F1103" s="5" t="s">
        <v>94</v>
      </c>
      <c r="G1103" s="5" t="s">
        <v>95</v>
      </c>
      <c r="H1103" s="5" t="s">
        <v>6</v>
      </c>
      <c r="I1103" s="5" t="s">
        <v>16</v>
      </c>
      <c r="J1103" s="5" t="s">
        <v>27</v>
      </c>
      <c r="K1103" s="1" t="s">
        <v>292</v>
      </c>
      <c r="L1103" s="1" t="s">
        <v>292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1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>
        <f t="shared" si="18"/>
        <v>1</v>
      </c>
      <c r="AO1103">
        <v>1</v>
      </c>
      <c r="AP1103"/>
    </row>
    <row r="1104" spans="1:42" hidden="1" x14ac:dyDescent="0.3">
      <c r="A1104" s="5" t="s">
        <v>425</v>
      </c>
      <c r="B1104" s="5" t="s">
        <v>488</v>
      </c>
      <c r="C1104" s="5">
        <v>28520</v>
      </c>
      <c r="D1104" s="5" t="s">
        <v>15</v>
      </c>
      <c r="E1104" s="1" t="s">
        <v>409</v>
      </c>
      <c r="F1104" s="5" t="s">
        <v>94</v>
      </c>
      <c r="G1104" s="5" t="s">
        <v>95</v>
      </c>
      <c r="H1104" s="5" t="s">
        <v>6</v>
      </c>
      <c r="I1104" s="5" t="s">
        <v>16</v>
      </c>
      <c r="J1104" s="5" t="s">
        <v>27</v>
      </c>
      <c r="K1104" s="1" t="s">
        <v>209</v>
      </c>
      <c r="L1104" s="1" t="s">
        <v>209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1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>
        <f t="shared" si="18"/>
        <v>1</v>
      </c>
      <c r="AO1104">
        <v>1</v>
      </c>
      <c r="AP1104"/>
    </row>
    <row r="1105" spans="1:42" hidden="1" x14ac:dyDescent="0.3">
      <c r="A1105" s="5" t="s">
        <v>425</v>
      </c>
      <c r="B1105" s="5" t="s">
        <v>488</v>
      </c>
      <c r="C1105" s="5">
        <v>28520</v>
      </c>
      <c r="D1105" s="5" t="s">
        <v>15</v>
      </c>
      <c r="E1105" s="1" t="s">
        <v>409</v>
      </c>
      <c r="F1105" s="5" t="s">
        <v>94</v>
      </c>
      <c r="G1105" s="5" t="s">
        <v>95</v>
      </c>
      <c r="H1105" s="5" t="s">
        <v>6</v>
      </c>
      <c r="I1105" s="5" t="s">
        <v>16</v>
      </c>
      <c r="J1105" s="5" t="s">
        <v>27</v>
      </c>
      <c r="K1105" s="1" t="s">
        <v>293</v>
      </c>
      <c r="L1105" s="1" t="s">
        <v>293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1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>
        <f t="shared" si="18"/>
        <v>1</v>
      </c>
      <c r="AO1105">
        <v>1</v>
      </c>
      <c r="AP1105"/>
    </row>
    <row r="1106" spans="1:42" hidden="1" x14ac:dyDescent="0.3">
      <c r="A1106" s="5" t="s">
        <v>425</v>
      </c>
      <c r="B1106" s="5" t="s">
        <v>488</v>
      </c>
      <c r="C1106" s="5">
        <v>28520</v>
      </c>
      <c r="D1106" s="5" t="s">
        <v>15</v>
      </c>
      <c r="E1106" s="1" t="s">
        <v>409</v>
      </c>
      <c r="F1106" s="5" t="s">
        <v>94</v>
      </c>
      <c r="G1106" s="5" t="s">
        <v>95</v>
      </c>
      <c r="H1106" s="5" t="s">
        <v>6</v>
      </c>
      <c r="I1106" s="5" t="s">
        <v>16</v>
      </c>
      <c r="J1106" s="5" t="s">
        <v>27</v>
      </c>
      <c r="K1106" s="1" t="s">
        <v>368</v>
      </c>
      <c r="L1106" s="1" t="s">
        <v>368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1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>
        <f t="shared" si="18"/>
        <v>1</v>
      </c>
      <c r="AO1106">
        <v>1</v>
      </c>
      <c r="AP1106"/>
    </row>
    <row r="1107" spans="1:42" hidden="1" x14ac:dyDescent="0.3">
      <c r="A1107" s="5" t="s">
        <v>425</v>
      </c>
      <c r="B1107" s="5" t="s">
        <v>488</v>
      </c>
      <c r="C1107" s="5">
        <v>28520</v>
      </c>
      <c r="D1107" s="5" t="s">
        <v>15</v>
      </c>
      <c r="E1107" s="1" t="s">
        <v>409</v>
      </c>
      <c r="F1107" s="5" t="s">
        <v>94</v>
      </c>
      <c r="G1107" s="5" t="s">
        <v>95</v>
      </c>
      <c r="H1107" s="5" t="s">
        <v>6</v>
      </c>
      <c r="I1107" s="5" t="s">
        <v>16</v>
      </c>
      <c r="J1107" s="5" t="s">
        <v>27</v>
      </c>
      <c r="K1107" s="1" t="s">
        <v>212</v>
      </c>
      <c r="L1107" s="1" t="s">
        <v>212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1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>
        <f t="shared" si="18"/>
        <v>1</v>
      </c>
      <c r="AO1107">
        <v>1</v>
      </c>
      <c r="AP1107"/>
    </row>
    <row r="1108" spans="1:42" hidden="1" x14ac:dyDescent="0.3">
      <c r="A1108" s="5" t="s">
        <v>425</v>
      </c>
      <c r="B1108" s="5" t="s">
        <v>488</v>
      </c>
      <c r="C1108" s="5">
        <v>28520</v>
      </c>
      <c r="D1108" s="5" t="s">
        <v>15</v>
      </c>
      <c r="E1108" s="1" t="s">
        <v>409</v>
      </c>
      <c r="F1108" s="5" t="s">
        <v>94</v>
      </c>
      <c r="G1108" s="5" t="s">
        <v>95</v>
      </c>
      <c r="H1108" s="5" t="s">
        <v>6</v>
      </c>
      <c r="I1108" s="5" t="s">
        <v>16</v>
      </c>
      <c r="J1108" s="5" t="s">
        <v>27</v>
      </c>
      <c r="K1108" s="1" t="s">
        <v>294</v>
      </c>
      <c r="L1108" s="1" t="s">
        <v>294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1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>
        <f t="shared" si="18"/>
        <v>1</v>
      </c>
      <c r="AO1108">
        <v>1</v>
      </c>
      <c r="AP1108"/>
    </row>
    <row r="1109" spans="1:42" hidden="1" x14ac:dyDescent="0.3">
      <c r="A1109" s="5" t="s">
        <v>425</v>
      </c>
      <c r="B1109" s="5" t="s">
        <v>488</v>
      </c>
      <c r="C1109" s="5">
        <v>28520</v>
      </c>
      <c r="D1109" s="5" t="s">
        <v>15</v>
      </c>
      <c r="E1109" s="1" t="s">
        <v>409</v>
      </c>
      <c r="F1109" s="5" t="s">
        <v>94</v>
      </c>
      <c r="G1109" s="5" t="s">
        <v>95</v>
      </c>
      <c r="H1109" s="5" t="s">
        <v>6</v>
      </c>
      <c r="I1109" s="5" t="s">
        <v>16</v>
      </c>
      <c r="J1109" s="5" t="s">
        <v>27</v>
      </c>
      <c r="K1109" s="1" t="s">
        <v>364</v>
      </c>
      <c r="L1109" s="1" t="s">
        <v>364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1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>
        <f t="shared" si="18"/>
        <v>1</v>
      </c>
      <c r="AO1109">
        <v>1</v>
      </c>
      <c r="AP1109"/>
    </row>
    <row r="1110" spans="1:42" hidden="1" x14ac:dyDescent="0.3">
      <c r="A1110" s="5" t="s">
        <v>425</v>
      </c>
      <c r="B1110" s="5" t="s">
        <v>488</v>
      </c>
      <c r="C1110" s="5">
        <v>28520</v>
      </c>
      <c r="D1110" s="5" t="s">
        <v>15</v>
      </c>
      <c r="E1110" s="1" t="s">
        <v>409</v>
      </c>
      <c r="F1110" s="5" t="s">
        <v>94</v>
      </c>
      <c r="G1110" s="5" t="s">
        <v>95</v>
      </c>
      <c r="H1110" s="5" t="s">
        <v>6</v>
      </c>
      <c r="I1110" s="5" t="s">
        <v>16</v>
      </c>
      <c r="J1110" s="5" t="s">
        <v>27</v>
      </c>
      <c r="K1110" s="1" t="s">
        <v>295</v>
      </c>
      <c r="L1110" s="1" t="s">
        <v>295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1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>
        <f t="shared" si="18"/>
        <v>1</v>
      </c>
      <c r="AO1110">
        <v>1</v>
      </c>
      <c r="AP1110"/>
    </row>
    <row r="1111" spans="1:42" hidden="1" x14ac:dyDescent="0.3">
      <c r="A1111" s="5" t="s">
        <v>425</v>
      </c>
      <c r="B1111" s="5" t="s">
        <v>488</v>
      </c>
      <c r="C1111" s="5">
        <v>28520</v>
      </c>
      <c r="D1111" s="5" t="s">
        <v>15</v>
      </c>
      <c r="E1111" s="1" t="s">
        <v>409</v>
      </c>
      <c r="F1111" s="5" t="s">
        <v>94</v>
      </c>
      <c r="G1111" s="5" t="s">
        <v>95</v>
      </c>
      <c r="H1111" s="5" t="s">
        <v>6</v>
      </c>
      <c r="I1111" s="5" t="s">
        <v>16</v>
      </c>
      <c r="J1111" s="5" t="s">
        <v>27</v>
      </c>
      <c r="K1111" s="1" t="s">
        <v>478</v>
      </c>
      <c r="L1111" s="1" t="s">
        <v>478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1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>
        <f t="shared" si="18"/>
        <v>1</v>
      </c>
      <c r="AO1111">
        <v>1</v>
      </c>
      <c r="AP1111"/>
    </row>
    <row r="1112" spans="1:42" hidden="1" x14ac:dyDescent="0.3">
      <c r="A1112" s="5" t="s">
        <v>425</v>
      </c>
      <c r="B1112" s="5" t="s">
        <v>488</v>
      </c>
      <c r="C1112" s="5">
        <v>28520</v>
      </c>
      <c r="D1112" s="5" t="s">
        <v>15</v>
      </c>
      <c r="E1112" s="1" t="s">
        <v>409</v>
      </c>
      <c r="F1112" s="5" t="s">
        <v>94</v>
      </c>
      <c r="G1112" s="5" t="s">
        <v>95</v>
      </c>
      <c r="H1112" s="5" t="s">
        <v>6</v>
      </c>
      <c r="I1112" s="5" t="s">
        <v>16</v>
      </c>
      <c r="J1112" s="5" t="s">
        <v>27</v>
      </c>
      <c r="K1112" s="1" t="s">
        <v>64</v>
      </c>
      <c r="L1112" s="1" t="s">
        <v>64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1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>
        <f t="shared" si="18"/>
        <v>1</v>
      </c>
      <c r="AO1112">
        <v>1</v>
      </c>
      <c r="AP1112"/>
    </row>
    <row r="1113" spans="1:42" hidden="1" x14ac:dyDescent="0.3">
      <c r="A1113" s="5" t="s">
        <v>425</v>
      </c>
      <c r="B1113" s="5" t="s">
        <v>488</v>
      </c>
      <c r="C1113" s="5">
        <v>28520</v>
      </c>
      <c r="D1113" s="5" t="s">
        <v>15</v>
      </c>
      <c r="E1113" s="1" t="s">
        <v>409</v>
      </c>
      <c r="F1113" s="5" t="s">
        <v>94</v>
      </c>
      <c r="G1113" s="5" t="s">
        <v>95</v>
      </c>
      <c r="H1113" s="5" t="s">
        <v>6</v>
      </c>
      <c r="I1113" s="5" t="s">
        <v>16</v>
      </c>
      <c r="J1113" s="5" t="s">
        <v>27</v>
      </c>
      <c r="K1113" s="1" t="s">
        <v>254</v>
      </c>
      <c r="L1113" s="1" t="s">
        <v>254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1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>
        <f t="shared" si="18"/>
        <v>1</v>
      </c>
      <c r="AO1113">
        <v>1</v>
      </c>
      <c r="AP1113"/>
    </row>
    <row r="1114" spans="1:42" hidden="1" x14ac:dyDescent="0.3">
      <c r="A1114" s="5" t="s">
        <v>425</v>
      </c>
      <c r="B1114" s="5" t="s">
        <v>488</v>
      </c>
      <c r="C1114" s="5">
        <v>28520</v>
      </c>
      <c r="D1114" s="5" t="s">
        <v>15</v>
      </c>
      <c r="E1114" s="1" t="s">
        <v>409</v>
      </c>
      <c r="F1114" s="5" t="s">
        <v>94</v>
      </c>
      <c r="G1114" s="5" t="s">
        <v>95</v>
      </c>
      <c r="H1114" s="5" t="s">
        <v>6</v>
      </c>
      <c r="I1114" s="5" t="s">
        <v>16</v>
      </c>
      <c r="J1114" s="5" t="s">
        <v>27</v>
      </c>
      <c r="K1114" s="1" t="s">
        <v>213</v>
      </c>
      <c r="L1114" s="1" t="s">
        <v>213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1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>
        <f t="shared" si="18"/>
        <v>1</v>
      </c>
      <c r="AO1114">
        <v>1</v>
      </c>
      <c r="AP1114"/>
    </row>
    <row r="1115" spans="1:42" hidden="1" x14ac:dyDescent="0.3">
      <c r="A1115" s="5" t="s">
        <v>65</v>
      </c>
      <c r="B1115" s="5" t="s">
        <v>488</v>
      </c>
      <c r="C1115" s="5">
        <v>10612</v>
      </c>
      <c r="D1115" s="5" t="s">
        <v>58</v>
      </c>
      <c r="E1115" s="1">
        <v>0</v>
      </c>
      <c r="F1115" s="5" t="s">
        <v>62</v>
      </c>
      <c r="G1115" s="5" t="s">
        <v>13</v>
      </c>
      <c r="H1115" s="1" t="s">
        <v>13</v>
      </c>
      <c r="I1115" s="5">
        <v>200</v>
      </c>
      <c r="J1115" s="5" t="s">
        <v>157</v>
      </c>
      <c r="K1115" s="1" t="s">
        <v>279</v>
      </c>
      <c r="L1115" s="1" t="s">
        <v>279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1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>
        <f t="shared" si="18"/>
        <v>1</v>
      </c>
      <c r="AO1115">
        <v>1</v>
      </c>
      <c r="AP1115"/>
    </row>
    <row r="1116" spans="1:42" hidden="1" x14ac:dyDescent="0.3">
      <c r="A1116" s="5" t="s">
        <v>65</v>
      </c>
      <c r="B1116" s="5" t="s">
        <v>488</v>
      </c>
      <c r="C1116" s="5">
        <v>10612</v>
      </c>
      <c r="D1116" s="5" t="s">
        <v>58</v>
      </c>
      <c r="E1116" s="1">
        <v>0</v>
      </c>
      <c r="F1116" s="5" t="s">
        <v>62</v>
      </c>
      <c r="G1116" s="5" t="s">
        <v>13</v>
      </c>
      <c r="H1116" s="1" t="s">
        <v>13</v>
      </c>
      <c r="I1116" s="5">
        <v>200</v>
      </c>
      <c r="J1116" s="5" t="s">
        <v>157</v>
      </c>
      <c r="K1116" s="1" t="s">
        <v>208</v>
      </c>
      <c r="L1116" s="1" t="s">
        <v>208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1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>
        <f t="shared" si="18"/>
        <v>1</v>
      </c>
      <c r="AO1116">
        <v>1</v>
      </c>
      <c r="AP1116"/>
    </row>
    <row r="1117" spans="1:42" hidden="1" x14ac:dyDescent="0.3">
      <c r="A1117" s="5" t="s">
        <v>65</v>
      </c>
      <c r="B1117" s="5" t="s">
        <v>488</v>
      </c>
      <c r="C1117" s="5">
        <v>10612</v>
      </c>
      <c r="D1117" s="5" t="s">
        <v>58</v>
      </c>
      <c r="E1117" s="1">
        <v>0</v>
      </c>
      <c r="F1117" s="5" t="s">
        <v>62</v>
      </c>
      <c r="G1117" s="5" t="s">
        <v>13</v>
      </c>
      <c r="H1117" s="1" t="s">
        <v>13</v>
      </c>
      <c r="I1117" s="5">
        <v>200</v>
      </c>
      <c r="J1117" s="5" t="s">
        <v>157</v>
      </c>
      <c r="K1117" s="1" t="s">
        <v>250</v>
      </c>
      <c r="L1117" s="1" t="s">
        <v>250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1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>
        <f t="shared" si="18"/>
        <v>1</v>
      </c>
      <c r="AO1117">
        <v>1</v>
      </c>
      <c r="AP1117"/>
    </row>
    <row r="1118" spans="1:42" hidden="1" x14ac:dyDescent="0.3">
      <c r="A1118" s="5" t="s">
        <v>65</v>
      </c>
      <c r="B1118" s="5" t="s">
        <v>488</v>
      </c>
      <c r="C1118" s="5">
        <v>10612</v>
      </c>
      <c r="D1118" s="5" t="s">
        <v>58</v>
      </c>
      <c r="E1118" s="1">
        <v>0</v>
      </c>
      <c r="F1118" s="5" t="s">
        <v>62</v>
      </c>
      <c r="G1118" s="5" t="s">
        <v>13</v>
      </c>
      <c r="H1118" s="1" t="s">
        <v>13</v>
      </c>
      <c r="I1118" s="5">
        <v>200</v>
      </c>
      <c r="J1118" s="5" t="s">
        <v>157</v>
      </c>
      <c r="K1118" s="1" t="s">
        <v>245</v>
      </c>
      <c r="L1118" s="1" t="s">
        <v>245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1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>
        <f t="shared" si="18"/>
        <v>1</v>
      </c>
      <c r="AO1118">
        <v>1</v>
      </c>
      <c r="AP1118"/>
    </row>
    <row r="1119" spans="1:42" hidden="1" x14ac:dyDescent="0.3">
      <c r="A1119" s="5" t="s">
        <v>65</v>
      </c>
      <c r="B1119" s="5" t="s">
        <v>488</v>
      </c>
      <c r="C1119" s="5">
        <v>10612</v>
      </c>
      <c r="D1119" s="5" t="s">
        <v>58</v>
      </c>
      <c r="E1119" s="1">
        <v>0</v>
      </c>
      <c r="F1119" s="5" t="s">
        <v>62</v>
      </c>
      <c r="G1119" s="5" t="s">
        <v>13</v>
      </c>
      <c r="H1119" s="1" t="s">
        <v>13</v>
      </c>
      <c r="I1119" s="5">
        <v>200</v>
      </c>
      <c r="J1119" s="5" t="s">
        <v>157</v>
      </c>
      <c r="K1119" s="1" t="s">
        <v>64</v>
      </c>
      <c r="L1119" s="1" t="s">
        <v>64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1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>
        <f t="shared" si="18"/>
        <v>1</v>
      </c>
      <c r="AO1119">
        <v>1</v>
      </c>
      <c r="AP1119"/>
    </row>
    <row r="1120" spans="1:42" hidden="1" x14ac:dyDescent="0.3">
      <c r="A1120" s="5" t="s">
        <v>65</v>
      </c>
      <c r="B1120" s="5" t="s">
        <v>488</v>
      </c>
      <c r="C1120" s="5">
        <v>10612</v>
      </c>
      <c r="D1120" s="5" t="s">
        <v>58</v>
      </c>
      <c r="E1120" s="1">
        <v>0</v>
      </c>
      <c r="F1120" s="5" t="s">
        <v>62</v>
      </c>
      <c r="G1120" s="5" t="s">
        <v>13</v>
      </c>
      <c r="H1120" s="1" t="s">
        <v>13</v>
      </c>
      <c r="I1120" s="5">
        <v>200</v>
      </c>
      <c r="J1120" s="5" t="s">
        <v>157</v>
      </c>
      <c r="K1120" s="1" t="s">
        <v>246</v>
      </c>
      <c r="L1120" s="1" t="s">
        <v>246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1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>
        <f t="shared" si="18"/>
        <v>1</v>
      </c>
      <c r="AO1120">
        <v>1</v>
      </c>
      <c r="AP1120"/>
    </row>
    <row r="1121" spans="1:42" hidden="1" x14ac:dyDescent="0.3">
      <c r="A1121" s="5" t="s">
        <v>65</v>
      </c>
      <c r="B1121" s="5" t="s">
        <v>488</v>
      </c>
      <c r="C1121" s="5">
        <v>10612</v>
      </c>
      <c r="D1121" s="5" t="s">
        <v>58</v>
      </c>
      <c r="E1121" s="1">
        <v>0</v>
      </c>
      <c r="F1121" s="5" t="s">
        <v>62</v>
      </c>
      <c r="G1121" s="5" t="s">
        <v>13</v>
      </c>
      <c r="H1121" s="1" t="s">
        <v>13</v>
      </c>
      <c r="I1121" s="5">
        <v>200</v>
      </c>
      <c r="J1121" s="5" t="s">
        <v>157</v>
      </c>
      <c r="K1121" s="1" t="s">
        <v>254</v>
      </c>
      <c r="L1121" s="1" t="s">
        <v>254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1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>
        <f t="shared" si="18"/>
        <v>1</v>
      </c>
      <c r="AO1121">
        <v>1</v>
      </c>
      <c r="AP1121"/>
    </row>
    <row r="1122" spans="1:42" hidden="1" x14ac:dyDescent="0.3">
      <c r="A1122" s="5" t="s">
        <v>66</v>
      </c>
      <c r="B1122" s="5" t="s">
        <v>488</v>
      </c>
      <c r="C1122" s="5">
        <v>39617</v>
      </c>
      <c r="D1122" s="5" t="s">
        <v>67</v>
      </c>
      <c r="E1122" s="1">
        <v>0</v>
      </c>
      <c r="F1122" s="5" t="s">
        <v>62</v>
      </c>
      <c r="G1122" s="5" t="s">
        <v>48</v>
      </c>
      <c r="H1122" s="5" t="s">
        <v>477</v>
      </c>
      <c r="I1122" s="5">
        <v>250</v>
      </c>
      <c r="J1122" s="5" t="s">
        <v>157</v>
      </c>
      <c r="K1122" s="1" t="s">
        <v>214</v>
      </c>
      <c r="L1122" s="1" t="s">
        <v>214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1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>
        <f t="shared" si="18"/>
        <v>1</v>
      </c>
      <c r="AO1122">
        <v>1</v>
      </c>
      <c r="AP1122"/>
    </row>
    <row r="1123" spans="1:42" hidden="1" x14ac:dyDescent="0.3">
      <c r="A1123" s="5" t="s">
        <v>66</v>
      </c>
      <c r="B1123" s="5" t="s">
        <v>488</v>
      </c>
      <c r="C1123" s="5">
        <v>39617</v>
      </c>
      <c r="D1123" s="5" t="s">
        <v>67</v>
      </c>
      <c r="E1123" s="1">
        <v>0</v>
      </c>
      <c r="F1123" s="5" t="s">
        <v>62</v>
      </c>
      <c r="G1123" s="5" t="s">
        <v>48</v>
      </c>
      <c r="H1123" s="5" t="s">
        <v>477</v>
      </c>
      <c r="I1123" s="5">
        <v>250</v>
      </c>
      <c r="J1123" s="5" t="s">
        <v>157</v>
      </c>
      <c r="K1123" s="1" t="s">
        <v>250</v>
      </c>
      <c r="L1123" s="1" t="s">
        <v>250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1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>
        <f t="shared" si="18"/>
        <v>1</v>
      </c>
      <c r="AO1123">
        <v>1</v>
      </c>
      <c r="AP1123"/>
    </row>
    <row r="1124" spans="1:42" hidden="1" x14ac:dyDescent="0.3">
      <c r="A1124" s="5" t="s">
        <v>66</v>
      </c>
      <c r="B1124" s="5" t="s">
        <v>488</v>
      </c>
      <c r="C1124" s="5">
        <v>39617</v>
      </c>
      <c r="D1124" s="5" t="s">
        <v>67</v>
      </c>
      <c r="E1124" s="1">
        <v>0</v>
      </c>
      <c r="F1124" s="5" t="s">
        <v>62</v>
      </c>
      <c r="G1124" s="5" t="s">
        <v>48</v>
      </c>
      <c r="H1124" s="5" t="s">
        <v>477</v>
      </c>
      <c r="I1124" s="5">
        <v>250</v>
      </c>
      <c r="J1124" s="5" t="s">
        <v>157</v>
      </c>
      <c r="K1124" s="1" t="s">
        <v>212</v>
      </c>
      <c r="L1124" s="1" t="s">
        <v>212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1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>
        <f t="shared" si="18"/>
        <v>1</v>
      </c>
      <c r="AO1124">
        <v>1</v>
      </c>
      <c r="AP1124"/>
    </row>
    <row r="1125" spans="1:42" hidden="1" x14ac:dyDescent="0.3">
      <c r="A1125" s="5" t="s">
        <v>66</v>
      </c>
      <c r="B1125" s="5" t="s">
        <v>488</v>
      </c>
      <c r="C1125" s="5">
        <v>39617</v>
      </c>
      <c r="D1125" s="5" t="s">
        <v>67</v>
      </c>
      <c r="E1125" s="1">
        <v>0</v>
      </c>
      <c r="F1125" s="5" t="s">
        <v>62</v>
      </c>
      <c r="G1125" s="5" t="s">
        <v>48</v>
      </c>
      <c r="H1125" s="5" t="s">
        <v>477</v>
      </c>
      <c r="I1125" s="5">
        <v>250</v>
      </c>
      <c r="J1125" s="5" t="s">
        <v>157</v>
      </c>
      <c r="K1125" s="1" t="s">
        <v>64</v>
      </c>
      <c r="L1125" s="1" t="s">
        <v>64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1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>
        <f t="shared" si="18"/>
        <v>1</v>
      </c>
      <c r="AO1125">
        <v>1</v>
      </c>
      <c r="AP1125"/>
    </row>
    <row r="1126" spans="1:42" hidden="1" x14ac:dyDescent="0.3">
      <c r="A1126" s="5" t="s">
        <v>66</v>
      </c>
      <c r="B1126" s="5" t="s">
        <v>488</v>
      </c>
      <c r="C1126" s="5">
        <v>39617</v>
      </c>
      <c r="D1126" s="5" t="s">
        <v>67</v>
      </c>
      <c r="E1126" s="1">
        <v>0</v>
      </c>
      <c r="F1126" s="5" t="s">
        <v>62</v>
      </c>
      <c r="G1126" s="5" t="s">
        <v>48</v>
      </c>
      <c r="H1126" s="5" t="s">
        <v>477</v>
      </c>
      <c r="I1126" s="5">
        <v>250</v>
      </c>
      <c r="J1126" s="5" t="s">
        <v>157</v>
      </c>
      <c r="K1126" s="1" t="s">
        <v>246</v>
      </c>
      <c r="L1126" s="1" t="s">
        <v>246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1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>
        <f t="shared" si="18"/>
        <v>1</v>
      </c>
      <c r="AO1126">
        <v>1</v>
      </c>
      <c r="AP1126"/>
    </row>
    <row r="1127" spans="1:42" hidden="1" x14ac:dyDescent="0.3">
      <c r="A1127" s="5" t="s">
        <v>458</v>
      </c>
      <c r="B1127" s="5" t="s">
        <v>488</v>
      </c>
      <c r="C1127" s="5"/>
      <c r="D1127" s="5" t="s">
        <v>58</v>
      </c>
      <c r="E1127" s="1">
        <v>0</v>
      </c>
      <c r="F1127" s="5" t="s">
        <v>193</v>
      </c>
      <c r="G1127" s="5" t="s">
        <v>13</v>
      </c>
      <c r="H1127" s="1" t="s">
        <v>13</v>
      </c>
      <c r="I1127" s="5">
        <v>430</v>
      </c>
      <c r="J1127" s="5" t="s">
        <v>84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>
        <f t="shared" si="18"/>
        <v>0</v>
      </c>
      <c r="AO1127">
        <v>1</v>
      </c>
      <c r="AP1127"/>
    </row>
    <row r="1128" spans="1:42" hidden="1" x14ac:dyDescent="0.3">
      <c r="A1128" s="5" t="s">
        <v>458</v>
      </c>
      <c r="B1128" s="5" t="s">
        <v>488</v>
      </c>
      <c r="C1128" s="5"/>
      <c r="D1128" s="5" t="s">
        <v>58</v>
      </c>
      <c r="E1128" s="1">
        <v>0</v>
      </c>
      <c r="F1128" s="5" t="s">
        <v>193</v>
      </c>
      <c r="G1128" s="5" t="s">
        <v>13</v>
      </c>
      <c r="H1128" s="1" t="s">
        <v>13</v>
      </c>
      <c r="I1128" s="5">
        <v>430</v>
      </c>
      <c r="J1128" s="5" t="s">
        <v>84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>
        <f t="shared" si="18"/>
        <v>0</v>
      </c>
      <c r="AO1128">
        <v>1</v>
      </c>
      <c r="AP1128"/>
    </row>
    <row r="1129" spans="1:42" hidden="1" x14ac:dyDescent="0.3">
      <c r="A1129" s="5" t="s">
        <v>458</v>
      </c>
      <c r="B1129" s="5" t="s">
        <v>488</v>
      </c>
      <c r="C1129" s="5"/>
      <c r="D1129" s="5" t="s">
        <v>58</v>
      </c>
      <c r="E1129" s="1">
        <v>0</v>
      </c>
      <c r="F1129" s="5" t="s">
        <v>193</v>
      </c>
      <c r="G1129" s="5" t="s">
        <v>13</v>
      </c>
      <c r="H1129" s="1" t="s">
        <v>13</v>
      </c>
      <c r="I1129" s="5">
        <v>430</v>
      </c>
      <c r="J1129" s="5" t="s">
        <v>84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>
        <f t="shared" si="18"/>
        <v>0</v>
      </c>
      <c r="AO1129">
        <v>1</v>
      </c>
      <c r="AP1129"/>
    </row>
    <row r="1130" spans="1:42" hidden="1" x14ac:dyDescent="0.3">
      <c r="A1130" s="5" t="s">
        <v>458</v>
      </c>
      <c r="B1130" s="5" t="s">
        <v>488</v>
      </c>
      <c r="C1130" s="5"/>
      <c r="D1130" s="5" t="s">
        <v>58</v>
      </c>
      <c r="E1130" s="1">
        <v>0</v>
      </c>
      <c r="F1130" s="5" t="s">
        <v>193</v>
      </c>
      <c r="G1130" s="5" t="s">
        <v>13</v>
      </c>
      <c r="H1130" s="1" t="s">
        <v>13</v>
      </c>
      <c r="I1130" s="5">
        <v>430</v>
      </c>
      <c r="J1130" s="5" t="s">
        <v>84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>
        <f t="shared" si="18"/>
        <v>0</v>
      </c>
      <c r="AO1130">
        <v>1</v>
      </c>
      <c r="AP1130"/>
    </row>
    <row r="1131" spans="1:42" hidden="1" x14ac:dyDescent="0.3">
      <c r="A1131" s="5" t="s">
        <v>458</v>
      </c>
      <c r="B1131" s="5" t="s">
        <v>488</v>
      </c>
      <c r="C1131" s="5"/>
      <c r="D1131" s="5" t="s">
        <v>58</v>
      </c>
      <c r="E1131" s="1">
        <v>0</v>
      </c>
      <c r="F1131" s="5" t="s">
        <v>193</v>
      </c>
      <c r="G1131" s="5" t="s">
        <v>13</v>
      </c>
      <c r="H1131" s="1" t="s">
        <v>13</v>
      </c>
      <c r="I1131" s="5">
        <v>430</v>
      </c>
      <c r="J1131" s="5" t="s">
        <v>84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>
        <f t="shared" si="18"/>
        <v>0</v>
      </c>
      <c r="AO1131">
        <v>1</v>
      </c>
      <c r="AP1131"/>
    </row>
    <row r="1132" spans="1:42" hidden="1" x14ac:dyDescent="0.3">
      <c r="A1132" s="5" t="s">
        <v>458</v>
      </c>
      <c r="B1132" s="5" t="s">
        <v>488</v>
      </c>
      <c r="C1132" s="5"/>
      <c r="D1132" s="5" t="s">
        <v>58</v>
      </c>
      <c r="E1132" s="1">
        <v>0</v>
      </c>
      <c r="F1132" s="5" t="s">
        <v>193</v>
      </c>
      <c r="G1132" s="5" t="s">
        <v>13</v>
      </c>
      <c r="H1132" s="1" t="s">
        <v>13</v>
      </c>
      <c r="I1132" s="5">
        <v>430</v>
      </c>
      <c r="J1132" s="5" t="s">
        <v>84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>
        <f t="shared" si="18"/>
        <v>0</v>
      </c>
      <c r="AO1132">
        <v>1</v>
      </c>
      <c r="AP1132"/>
    </row>
    <row r="1133" spans="1:42" hidden="1" x14ac:dyDescent="0.3">
      <c r="A1133" s="5" t="s">
        <v>458</v>
      </c>
      <c r="B1133" s="5" t="s">
        <v>488</v>
      </c>
      <c r="C1133" s="5"/>
      <c r="D1133" s="5" t="s">
        <v>58</v>
      </c>
      <c r="E1133" s="1">
        <v>0</v>
      </c>
      <c r="F1133" s="5" t="s">
        <v>193</v>
      </c>
      <c r="G1133" s="5" t="s">
        <v>13</v>
      </c>
      <c r="H1133" s="1" t="s">
        <v>13</v>
      </c>
      <c r="I1133" s="5">
        <v>430</v>
      </c>
      <c r="J1133" s="5" t="s">
        <v>84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>
        <f t="shared" si="18"/>
        <v>0</v>
      </c>
      <c r="AO1133">
        <v>1</v>
      </c>
      <c r="AP1133"/>
    </row>
    <row r="1134" spans="1:42" hidden="1" x14ac:dyDescent="0.3">
      <c r="A1134" s="5" t="s">
        <v>458</v>
      </c>
      <c r="B1134" s="5" t="s">
        <v>488</v>
      </c>
      <c r="C1134" s="5"/>
      <c r="D1134" s="5" t="s">
        <v>58</v>
      </c>
      <c r="E1134" s="1">
        <v>0</v>
      </c>
      <c r="F1134" s="5" t="s">
        <v>193</v>
      </c>
      <c r="G1134" s="5" t="s">
        <v>13</v>
      </c>
      <c r="H1134" s="1" t="s">
        <v>13</v>
      </c>
      <c r="I1134" s="5">
        <v>430</v>
      </c>
      <c r="J1134" s="5" t="s">
        <v>84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>
        <f t="shared" si="18"/>
        <v>0</v>
      </c>
      <c r="AO1134">
        <v>1</v>
      </c>
      <c r="AP1134"/>
    </row>
    <row r="1135" spans="1:42" hidden="1" x14ac:dyDescent="0.3">
      <c r="A1135" s="5" t="s">
        <v>458</v>
      </c>
      <c r="B1135" s="5" t="s">
        <v>488</v>
      </c>
      <c r="C1135" s="5"/>
      <c r="D1135" s="5" t="s">
        <v>58</v>
      </c>
      <c r="E1135" s="1">
        <v>0</v>
      </c>
      <c r="F1135" s="5" t="s">
        <v>193</v>
      </c>
      <c r="G1135" s="5" t="s">
        <v>13</v>
      </c>
      <c r="H1135" s="1" t="s">
        <v>13</v>
      </c>
      <c r="I1135" s="5">
        <v>430</v>
      </c>
      <c r="J1135" s="5" t="s">
        <v>84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>
        <f t="shared" si="18"/>
        <v>0</v>
      </c>
      <c r="AO1135">
        <v>1</v>
      </c>
      <c r="AP1135"/>
    </row>
    <row r="1136" spans="1:42" hidden="1" x14ac:dyDescent="0.3">
      <c r="A1136" s="5" t="s">
        <v>458</v>
      </c>
      <c r="B1136" s="5" t="s">
        <v>488</v>
      </c>
      <c r="C1136" s="5"/>
      <c r="D1136" s="5" t="s">
        <v>58</v>
      </c>
      <c r="E1136" s="1">
        <v>0</v>
      </c>
      <c r="F1136" s="5" t="s">
        <v>193</v>
      </c>
      <c r="G1136" s="5" t="s">
        <v>13</v>
      </c>
      <c r="H1136" s="1" t="s">
        <v>13</v>
      </c>
      <c r="I1136" s="5">
        <v>430</v>
      </c>
      <c r="J1136" s="5" t="s">
        <v>84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>
        <f t="shared" si="18"/>
        <v>0</v>
      </c>
      <c r="AO1136">
        <v>1</v>
      </c>
      <c r="AP1136"/>
    </row>
    <row r="1137" spans="1:42" hidden="1" x14ac:dyDescent="0.3">
      <c r="A1137" s="5" t="s">
        <v>458</v>
      </c>
      <c r="B1137" s="5" t="s">
        <v>488</v>
      </c>
      <c r="C1137" s="5"/>
      <c r="D1137" s="5" t="s">
        <v>58</v>
      </c>
      <c r="E1137" s="1">
        <v>0</v>
      </c>
      <c r="F1137" s="5" t="s">
        <v>193</v>
      </c>
      <c r="G1137" s="5" t="s">
        <v>13</v>
      </c>
      <c r="H1137" s="1" t="s">
        <v>13</v>
      </c>
      <c r="I1137" s="5">
        <v>430</v>
      </c>
      <c r="J1137" s="5" t="s">
        <v>84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>
        <f t="shared" si="18"/>
        <v>0</v>
      </c>
      <c r="AO1137">
        <v>1</v>
      </c>
      <c r="AP1137"/>
    </row>
    <row r="1138" spans="1:42" hidden="1" x14ac:dyDescent="0.3">
      <c r="A1138" s="5" t="s">
        <v>458</v>
      </c>
      <c r="B1138" s="5" t="s">
        <v>488</v>
      </c>
      <c r="C1138" s="5"/>
      <c r="D1138" s="5" t="s">
        <v>58</v>
      </c>
      <c r="E1138" s="1">
        <v>0</v>
      </c>
      <c r="F1138" s="5" t="s">
        <v>193</v>
      </c>
      <c r="G1138" s="5" t="s">
        <v>13</v>
      </c>
      <c r="H1138" s="1" t="s">
        <v>13</v>
      </c>
      <c r="I1138" s="5">
        <v>430</v>
      </c>
      <c r="J1138" s="5" t="s">
        <v>84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>
        <f t="shared" si="18"/>
        <v>0</v>
      </c>
      <c r="AO1138">
        <v>1</v>
      </c>
      <c r="AP1138"/>
    </row>
    <row r="1139" spans="1:42" hidden="1" x14ac:dyDescent="0.3">
      <c r="A1139" s="5" t="s">
        <v>458</v>
      </c>
      <c r="B1139" s="5" t="s">
        <v>488</v>
      </c>
      <c r="C1139" s="5"/>
      <c r="D1139" s="5" t="s">
        <v>58</v>
      </c>
      <c r="E1139" s="1">
        <v>0</v>
      </c>
      <c r="F1139" s="5" t="s">
        <v>193</v>
      </c>
      <c r="G1139" s="5" t="s">
        <v>13</v>
      </c>
      <c r="H1139" s="1" t="s">
        <v>13</v>
      </c>
      <c r="I1139" s="5">
        <v>430</v>
      </c>
      <c r="J1139" s="5" t="s">
        <v>84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>
        <f t="shared" si="18"/>
        <v>0</v>
      </c>
      <c r="AO1139">
        <v>1</v>
      </c>
      <c r="AP1139"/>
    </row>
    <row r="1140" spans="1:42" hidden="1" x14ac:dyDescent="0.3">
      <c r="A1140" s="5" t="s">
        <v>458</v>
      </c>
      <c r="B1140" s="5" t="s">
        <v>488</v>
      </c>
      <c r="C1140" s="5"/>
      <c r="D1140" s="5" t="s">
        <v>58</v>
      </c>
      <c r="E1140" s="1">
        <v>0</v>
      </c>
      <c r="F1140" s="5" t="s">
        <v>193</v>
      </c>
      <c r="G1140" s="5" t="s">
        <v>13</v>
      </c>
      <c r="H1140" s="1" t="s">
        <v>13</v>
      </c>
      <c r="I1140" s="5">
        <v>430</v>
      </c>
      <c r="J1140" s="5" t="s">
        <v>84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>
        <f t="shared" si="18"/>
        <v>0</v>
      </c>
      <c r="AO1140">
        <v>1</v>
      </c>
      <c r="AP1140"/>
    </row>
    <row r="1141" spans="1:42" hidden="1" x14ac:dyDescent="0.3">
      <c r="A1141" s="5" t="s">
        <v>458</v>
      </c>
      <c r="B1141" s="5" t="s">
        <v>488</v>
      </c>
      <c r="C1141" s="5"/>
      <c r="D1141" s="5" t="s">
        <v>58</v>
      </c>
      <c r="E1141" s="1">
        <v>0</v>
      </c>
      <c r="F1141" s="5" t="s">
        <v>193</v>
      </c>
      <c r="G1141" s="5" t="s">
        <v>13</v>
      </c>
      <c r="H1141" s="1" t="s">
        <v>13</v>
      </c>
      <c r="I1141" s="5">
        <v>430</v>
      </c>
      <c r="J1141" s="5" t="s">
        <v>84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>
        <f t="shared" si="18"/>
        <v>0</v>
      </c>
      <c r="AO1141">
        <v>1</v>
      </c>
      <c r="AP1141"/>
    </row>
    <row r="1142" spans="1:42" hidden="1" x14ac:dyDescent="0.3">
      <c r="A1142" s="5" t="s">
        <v>458</v>
      </c>
      <c r="B1142" s="5" t="s">
        <v>488</v>
      </c>
      <c r="C1142" s="5"/>
      <c r="D1142" s="5" t="s">
        <v>58</v>
      </c>
      <c r="E1142" s="1">
        <v>0</v>
      </c>
      <c r="F1142" s="5" t="s">
        <v>193</v>
      </c>
      <c r="G1142" s="5" t="s">
        <v>13</v>
      </c>
      <c r="H1142" s="1" t="s">
        <v>13</v>
      </c>
      <c r="I1142" s="5">
        <v>430</v>
      </c>
      <c r="J1142" s="5" t="s">
        <v>84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>
        <f t="shared" si="18"/>
        <v>0</v>
      </c>
      <c r="AO1142">
        <v>1</v>
      </c>
      <c r="AP1142"/>
    </row>
    <row r="1143" spans="1:42" hidden="1" x14ac:dyDescent="0.3">
      <c r="A1143" s="5" t="s">
        <v>458</v>
      </c>
      <c r="B1143" s="5" t="s">
        <v>488</v>
      </c>
      <c r="C1143" s="5"/>
      <c r="D1143" s="5" t="s">
        <v>58</v>
      </c>
      <c r="E1143" s="1">
        <v>0</v>
      </c>
      <c r="F1143" s="5" t="s">
        <v>193</v>
      </c>
      <c r="G1143" s="5" t="s">
        <v>13</v>
      </c>
      <c r="H1143" s="1" t="s">
        <v>13</v>
      </c>
      <c r="I1143" s="5">
        <v>430</v>
      </c>
      <c r="J1143" s="5" t="s">
        <v>84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>
        <f t="shared" si="18"/>
        <v>0</v>
      </c>
      <c r="AO1143">
        <v>1</v>
      </c>
      <c r="AP1143"/>
    </row>
    <row r="1144" spans="1:42" hidden="1" x14ac:dyDescent="0.3">
      <c r="A1144" s="5" t="s">
        <v>458</v>
      </c>
      <c r="B1144" s="5" t="s">
        <v>488</v>
      </c>
      <c r="C1144" s="5"/>
      <c r="D1144" s="5" t="s">
        <v>58</v>
      </c>
      <c r="E1144" s="1">
        <v>0</v>
      </c>
      <c r="F1144" s="5" t="s">
        <v>193</v>
      </c>
      <c r="G1144" s="5" t="s">
        <v>13</v>
      </c>
      <c r="H1144" s="1" t="s">
        <v>13</v>
      </c>
      <c r="I1144" s="5">
        <v>430</v>
      </c>
      <c r="J1144" s="5" t="s">
        <v>84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>
        <f t="shared" si="18"/>
        <v>0</v>
      </c>
      <c r="AO1144">
        <v>1</v>
      </c>
      <c r="AP1144"/>
    </row>
    <row r="1145" spans="1:42" hidden="1" x14ac:dyDescent="0.3">
      <c r="A1145" s="5" t="s">
        <v>458</v>
      </c>
      <c r="B1145" s="5" t="s">
        <v>488</v>
      </c>
      <c r="C1145" s="5"/>
      <c r="D1145" s="5" t="s">
        <v>58</v>
      </c>
      <c r="E1145" s="1">
        <v>0</v>
      </c>
      <c r="F1145" s="5" t="s">
        <v>193</v>
      </c>
      <c r="G1145" s="5" t="s">
        <v>13</v>
      </c>
      <c r="H1145" s="1" t="s">
        <v>13</v>
      </c>
      <c r="I1145" s="5">
        <v>430</v>
      </c>
      <c r="J1145" s="5" t="s">
        <v>84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>
        <f t="shared" si="18"/>
        <v>0</v>
      </c>
      <c r="AO1145">
        <v>1</v>
      </c>
      <c r="AP1145"/>
    </row>
    <row r="1146" spans="1:42" hidden="1" x14ac:dyDescent="0.3">
      <c r="A1146" s="5" t="s">
        <v>458</v>
      </c>
      <c r="B1146" s="5" t="s">
        <v>488</v>
      </c>
      <c r="C1146" s="5"/>
      <c r="D1146" s="5" t="s">
        <v>58</v>
      </c>
      <c r="E1146" s="1">
        <v>0</v>
      </c>
      <c r="F1146" s="5" t="s">
        <v>193</v>
      </c>
      <c r="G1146" s="5" t="s">
        <v>13</v>
      </c>
      <c r="H1146" s="1" t="s">
        <v>13</v>
      </c>
      <c r="I1146" s="5">
        <v>430</v>
      </c>
      <c r="J1146" s="5" t="s">
        <v>84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>
        <f t="shared" si="18"/>
        <v>0</v>
      </c>
      <c r="AO1146">
        <v>1</v>
      </c>
      <c r="AP1146"/>
    </row>
    <row r="1147" spans="1:42" hidden="1" x14ac:dyDescent="0.3">
      <c r="A1147" s="5" t="s">
        <v>458</v>
      </c>
      <c r="B1147" s="5" t="s">
        <v>488</v>
      </c>
      <c r="C1147" s="5"/>
      <c r="D1147" s="5" t="s">
        <v>58</v>
      </c>
      <c r="E1147" s="1">
        <v>0</v>
      </c>
      <c r="F1147" s="5" t="s">
        <v>193</v>
      </c>
      <c r="G1147" s="5" t="s">
        <v>13</v>
      </c>
      <c r="H1147" s="1" t="s">
        <v>13</v>
      </c>
      <c r="I1147" s="5">
        <v>430</v>
      </c>
      <c r="J1147" s="5" t="s">
        <v>84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>
        <f t="shared" si="18"/>
        <v>0</v>
      </c>
      <c r="AO1147">
        <v>1</v>
      </c>
      <c r="AP1147"/>
    </row>
    <row r="1148" spans="1:42" hidden="1" x14ac:dyDescent="0.3">
      <c r="A1148" s="5" t="s">
        <v>458</v>
      </c>
      <c r="B1148" s="5" t="s">
        <v>488</v>
      </c>
      <c r="C1148" s="5"/>
      <c r="D1148" s="5" t="s">
        <v>58</v>
      </c>
      <c r="E1148" s="1">
        <v>0</v>
      </c>
      <c r="F1148" s="5" t="s">
        <v>193</v>
      </c>
      <c r="G1148" s="5" t="s">
        <v>13</v>
      </c>
      <c r="H1148" s="1" t="s">
        <v>13</v>
      </c>
      <c r="I1148" s="5">
        <v>430</v>
      </c>
      <c r="J1148" s="5" t="s">
        <v>84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>
        <f t="shared" si="18"/>
        <v>0</v>
      </c>
      <c r="AO1148">
        <v>1</v>
      </c>
      <c r="AP1148"/>
    </row>
    <row r="1149" spans="1:42" hidden="1" x14ac:dyDescent="0.3">
      <c r="A1149" s="5" t="s">
        <v>458</v>
      </c>
      <c r="B1149" s="5" t="s">
        <v>488</v>
      </c>
      <c r="C1149" s="5"/>
      <c r="D1149" s="5" t="s">
        <v>58</v>
      </c>
      <c r="E1149" s="1">
        <v>0</v>
      </c>
      <c r="F1149" s="5" t="s">
        <v>193</v>
      </c>
      <c r="G1149" s="5" t="s">
        <v>13</v>
      </c>
      <c r="H1149" s="1" t="s">
        <v>13</v>
      </c>
      <c r="I1149" s="5">
        <v>430</v>
      </c>
      <c r="J1149" s="5" t="s">
        <v>84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>
        <f t="shared" si="18"/>
        <v>0</v>
      </c>
      <c r="AO1149">
        <v>1</v>
      </c>
      <c r="AP1149"/>
    </row>
    <row r="1150" spans="1:42" hidden="1" x14ac:dyDescent="0.3">
      <c r="A1150" s="5" t="s">
        <v>459</v>
      </c>
      <c r="B1150" s="5" t="s">
        <v>487</v>
      </c>
      <c r="C1150" s="5">
        <v>39225</v>
      </c>
      <c r="D1150" s="5" t="s">
        <v>180</v>
      </c>
      <c r="E1150" s="1" t="s">
        <v>403</v>
      </c>
      <c r="F1150" s="5" t="s">
        <v>89</v>
      </c>
      <c r="G1150" s="5" t="s">
        <v>207</v>
      </c>
      <c r="H1150" s="5" t="s">
        <v>6</v>
      </c>
      <c r="I1150" s="5">
        <v>960</v>
      </c>
      <c r="J1150" s="5" t="s">
        <v>157</v>
      </c>
      <c r="K1150" s="1" t="s">
        <v>214</v>
      </c>
      <c r="L1150" s="1" t="s">
        <v>214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>
        <f t="shared" si="18"/>
        <v>0</v>
      </c>
      <c r="AO1150">
        <v>1</v>
      </c>
      <c r="AP1150"/>
    </row>
    <row r="1151" spans="1:42" hidden="1" x14ac:dyDescent="0.3">
      <c r="A1151" s="5" t="s">
        <v>459</v>
      </c>
      <c r="B1151" s="5" t="s">
        <v>487</v>
      </c>
      <c r="C1151" s="5">
        <v>39225</v>
      </c>
      <c r="D1151" s="5" t="s">
        <v>180</v>
      </c>
      <c r="E1151" s="1" t="s">
        <v>403</v>
      </c>
      <c r="F1151" s="5" t="s">
        <v>89</v>
      </c>
      <c r="G1151" s="5" t="s">
        <v>207</v>
      </c>
      <c r="H1151" s="5" t="s">
        <v>6</v>
      </c>
      <c r="I1151" s="5">
        <v>960</v>
      </c>
      <c r="J1151" s="5" t="s">
        <v>157</v>
      </c>
      <c r="K1151" s="1" t="s">
        <v>209</v>
      </c>
      <c r="L1151" s="1" t="s">
        <v>209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>
        <f t="shared" si="18"/>
        <v>0</v>
      </c>
      <c r="AO1151">
        <v>1</v>
      </c>
      <c r="AP1151"/>
    </row>
    <row r="1152" spans="1:42" hidden="1" x14ac:dyDescent="0.3">
      <c r="A1152" s="5" t="s">
        <v>459</v>
      </c>
      <c r="B1152" s="5" t="s">
        <v>487</v>
      </c>
      <c r="C1152" s="5">
        <v>39225</v>
      </c>
      <c r="D1152" s="5" t="s">
        <v>180</v>
      </c>
      <c r="E1152" s="1" t="s">
        <v>403</v>
      </c>
      <c r="F1152" s="5" t="s">
        <v>89</v>
      </c>
      <c r="G1152" s="5" t="s">
        <v>207</v>
      </c>
      <c r="H1152" s="5" t="s">
        <v>6</v>
      </c>
      <c r="I1152" s="5">
        <v>960</v>
      </c>
      <c r="J1152" s="5" t="s">
        <v>157</v>
      </c>
      <c r="K1152" s="1" t="s">
        <v>245</v>
      </c>
      <c r="L1152" s="1" t="s">
        <v>245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>
        <f t="shared" si="18"/>
        <v>0</v>
      </c>
      <c r="AO1152">
        <v>1</v>
      </c>
      <c r="AP1152"/>
    </row>
    <row r="1153" spans="1:42" hidden="1" x14ac:dyDescent="0.3">
      <c r="A1153" s="5" t="s">
        <v>459</v>
      </c>
      <c r="B1153" s="5" t="s">
        <v>487</v>
      </c>
      <c r="C1153" s="5">
        <v>39225</v>
      </c>
      <c r="D1153" s="5" t="s">
        <v>180</v>
      </c>
      <c r="E1153" s="1" t="s">
        <v>403</v>
      </c>
      <c r="F1153" s="5" t="s">
        <v>89</v>
      </c>
      <c r="G1153" s="5" t="s">
        <v>207</v>
      </c>
      <c r="H1153" s="5" t="s">
        <v>6</v>
      </c>
      <c r="I1153" s="5">
        <v>960</v>
      </c>
      <c r="J1153" s="5" t="s">
        <v>157</v>
      </c>
      <c r="K1153" s="1" t="s">
        <v>212</v>
      </c>
      <c r="L1153" s="1" t="s">
        <v>212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>
        <f t="shared" si="18"/>
        <v>0</v>
      </c>
      <c r="AO1153">
        <v>1</v>
      </c>
      <c r="AP1153"/>
    </row>
    <row r="1154" spans="1:42" hidden="1" x14ac:dyDescent="0.3">
      <c r="A1154" s="5" t="s">
        <v>459</v>
      </c>
      <c r="B1154" s="5" t="s">
        <v>487</v>
      </c>
      <c r="C1154" s="5">
        <v>39225</v>
      </c>
      <c r="D1154" s="5" t="s">
        <v>180</v>
      </c>
      <c r="E1154" s="1" t="s">
        <v>403</v>
      </c>
      <c r="F1154" s="5" t="s">
        <v>89</v>
      </c>
      <c r="G1154" s="5" t="s">
        <v>207</v>
      </c>
      <c r="H1154" s="5" t="s">
        <v>6</v>
      </c>
      <c r="I1154" s="5">
        <v>960</v>
      </c>
      <c r="J1154" s="5" t="s">
        <v>157</v>
      </c>
      <c r="K1154" s="1" t="s">
        <v>64</v>
      </c>
      <c r="L1154" s="1" t="s">
        <v>64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>
        <f t="shared" si="18"/>
        <v>0</v>
      </c>
      <c r="AO1154">
        <v>1</v>
      </c>
      <c r="AP1154"/>
    </row>
    <row r="1155" spans="1:42" hidden="1" x14ac:dyDescent="0.3">
      <c r="A1155" s="5" t="s">
        <v>460</v>
      </c>
      <c r="B1155" s="5" t="s">
        <v>487</v>
      </c>
      <c r="C1155" s="5">
        <v>28925</v>
      </c>
      <c r="D1155" s="5" t="s">
        <v>180</v>
      </c>
      <c r="E1155" s="1" t="s">
        <v>403</v>
      </c>
      <c r="F1155" s="5" t="s">
        <v>89</v>
      </c>
      <c r="G1155" s="5" t="s">
        <v>6</v>
      </c>
      <c r="H1155" s="5" t="s">
        <v>6</v>
      </c>
      <c r="I1155" s="5">
        <v>960</v>
      </c>
      <c r="J1155" s="5" t="s">
        <v>157</v>
      </c>
      <c r="K1155" s="1" t="s">
        <v>214</v>
      </c>
      <c r="L1155" s="1" t="s">
        <v>214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>
        <f t="shared" si="18"/>
        <v>0</v>
      </c>
      <c r="AO1155">
        <v>1</v>
      </c>
      <c r="AP1155"/>
    </row>
    <row r="1156" spans="1:42" hidden="1" x14ac:dyDescent="0.3">
      <c r="A1156" s="5" t="s">
        <v>460</v>
      </c>
      <c r="B1156" s="5" t="s">
        <v>487</v>
      </c>
      <c r="C1156" s="5">
        <v>28925</v>
      </c>
      <c r="D1156" s="5" t="s">
        <v>180</v>
      </c>
      <c r="E1156" s="1" t="s">
        <v>403</v>
      </c>
      <c r="F1156" s="5" t="s">
        <v>89</v>
      </c>
      <c r="G1156" s="5" t="s">
        <v>6</v>
      </c>
      <c r="H1156" s="5" t="s">
        <v>6</v>
      </c>
      <c r="I1156" s="5">
        <v>960</v>
      </c>
      <c r="J1156" s="5" t="s">
        <v>157</v>
      </c>
      <c r="K1156" s="1" t="s">
        <v>209</v>
      </c>
      <c r="L1156" s="1" t="s">
        <v>209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>
        <f t="shared" si="18"/>
        <v>0</v>
      </c>
      <c r="AO1156">
        <v>1</v>
      </c>
      <c r="AP1156"/>
    </row>
    <row r="1157" spans="1:42" hidden="1" x14ac:dyDescent="0.3">
      <c r="A1157" s="5" t="s">
        <v>460</v>
      </c>
      <c r="B1157" s="5" t="s">
        <v>487</v>
      </c>
      <c r="C1157" s="5">
        <v>28925</v>
      </c>
      <c r="D1157" s="5" t="s">
        <v>180</v>
      </c>
      <c r="E1157" s="1" t="s">
        <v>403</v>
      </c>
      <c r="F1157" s="5" t="s">
        <v>89</v>
      </c>
      <c r="G1157" s="5" t="s">
        <v>6</v>
      </c>
      <c r="H1157" s="5" t="s">
        <v>6</v>
      </c>
      <c r="I1157" s="5">
        <v>960</v>
      </c>
      <c r="J1157" s="5" t="s">
        <v>157</v>
      </c>
      <c r="K1157" s="1" t="s">
        <v>210</v>
      </c>
      <c r="L1157" s="1" t="s">
        <v>210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>
        <f t="shared" si="18"/>
        <v>0</v>
      </c>
      <c r="AO1157">
        <v>1</v>
      </c>
      <c r="AP1157"/>
    </row>
    <row r="1158" spans="1:42" hidden="1" x14ac:dyDescent="0.3">
      <c r="A1158" s="5" t="s">
        <v>460</v>
      </c>
      <c r="B1158" s="5" t="s">
        <v>487</v>
      </c>
      <c r="C1158" s="5">
        <v>28925</v>
      </c>
      <c r="D1158" s="5" t="s">
        <v>180</v>
      </c>
      <c r="E1158" s="1" t="s">
        <v>403</v>
      </c>
      <c r="F1158" s="5" t="s">
        <v>89</v>
      </c>
      <c r="G1158" s="5" t="s">
        <v>6</v>
      </c>
      <c r="H1158" s="5" t="s">
        <v>6</v>
      </c>
      <c r="I1158" s="5">
        <v>960</v>
      </c>
      <c r="J1158" s="5" t="s">
        <v>157</v>
      </c>
      <c r="K1158" s="1" t="s">
        <v>245</v>
      </c>
      <c r="L1158" s="1" t="s">
        <v>245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>
        <f t="shared" si="18"/>
        <v>0</v>
      </c>
      <c r="AO1158">
        <v>1</v>
      </c>
      <c r="AP1158"/>
    </row>
    <row r="1159" spans="1:42" hidden="1" x14ac:dyDescent="0.3">
      <c r="A1159" s="5" t="s">
        <v>460</v>
      </c>
      <c r="B1159" s="5" t="s">
        <v>487</v>
      </c>
      <c r="C1159" s="5">
        <v>28925</v>
      </c>
      <c r="D1159" s="5" t="s">
        <v>180</v>
      </c>
      <c r="E1159" s="1" t="s">
        <v>403</v>
      </c>
      <c r="F1159" s="5" t="s">
        <v>89</v>
      </c>
      <c r="G1159" s="5" t="s">
        <v>6</v>
      </c>
      <c r="H1159" s="5" t="s">
        <v>6</v>
      </c>
      <c r="I1159" s="5">
        <v>960</v>
      </c>
      <c r="J1159" s="5" t="s">
        <v>157</v>
      </c>
      <c r="K1159" s="1" t="s">
        <v>300</v>
      </c>
      <c r="L1159" s="1" t="s">
        <v>300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>
        <f t="shared" si="18"/>
        <v>0</v>
      </c>
      <c r="AO1159">
        <v>1</v>
      </c>
      <c r="AP1159"/>
    </row>
    <row r="1160" spans="1:42" hidden="1" x14ac:dyDescent="0.3">
      <c r="A1160" s="5" t="s">
        <v>460</v>
      </c>
      <c r="B1160" s="5" t="s">
        <v>487</v>
      </c>
      <c r="C1160" s="5">
        <v>28925</v>
      </c>
      <c r="D1160" s="5" t="s">
        <v>180</v>
      </c>
      <c r="E1160" s="1" t="s">
        <v>403</v>
      </c>
      <c r="F1160" s="5" t="s">
        <v>89</v>
      </c>
      <c r="G1160" s="5" t="s">
        <v>6</v>
      </c>
      <c r="H1160" s="5" t="s">
        <v>6</v>
      </c>
      <c r="I1160" s="5">
        <v>960</v>
      </c>
      <c r="J1160" s="5" t="s">
        <v>157</v>
      </c>
      <c r="K1160" s="1" t="s">
        <v>252</v>
      </c>
      <c r="L1160" s="1" t="s">
        <v>252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>
        <f t="shared" si="18"/>
        <v>0</v>
      </c>
      <c r="AO1160">
        <v>1</v>
      </c>
      <c r="AP1160"/>
    </row>
    <row r="1161" spans="1:42" hidden="1" x14ac:dyDescent="0.3">
      <c r="A1161" s="5" t="s">
        <v>460</v>
      </c>
      <c r="B1161" s="5" t="s">
        <v>487</v>
      </c>
      <c r="C1161" s="5">
        <v>28925</v>
      </c>
      <c r="D1161" s="5" t="s">
        <v>180</v>
      </c>
      <c r="E1161" s="1" t="s">
        <v>403</v>
      </c>
      <c r="F1161" s="5" t="s">
        <v>89</v>
      </c>
      <c r="G1161" s="5" t="s">
        <v>6</v>
      </c>
      <c r="H1161" s="5" t="s">
        <v>6</v>
      </c>
      <c r="I1161" s="5">
        <v>960</v>
      </c>
      <c r="J1161" s="5" t="s">
        <v>157</v>
      </c>
      <c r="K1161" s="1" t="s">
        <v>212</v>
      </c>
      <c r="L1161" s="1" t="s">
        <v>212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>
        <f t="shared" si="18"/>
        <v>0</v>
      </c>
      <c r="AO1161">
        <v>1</v>
      </c>
      <c r="AP1161"/>
    </row>
    <row r="1162" spans="1:42" hidden="1" x14ac:dyDescent="0.3">
      <c r="A1162" s="5" t="s">
        <v>460</v>
      </c>
      <c r="B1162" s="5" t="s">
        <v>487</v>
      </c>
      <c r="C1162" s="5">
        <v>28925</v>
      </c>
      <c r="D1162" s="5" t="s">
        <v>180</v>
      </c>
      <c r="E1162" s="1" t="s">
        <v>403</v>
      </c>
      <c r="F1162" s="5" t="s">
        <v>89</v>
      </c>
      <c r="G1162" s="5" t="s">
        <v>6</v>
      </c>
      <c r="H1162" s="5" t="s">
        <v>6</v>
      </c>
      <c r="I1162" s="5">
        <v>960</v>
      </c>
      <c r="J1162" s="5" t="s">
        <v>157</v>
      </c>
      <c r="K1162" s="1" t="s">
        <v>64</v>
      </c>
      <c r="L1162" s="1" t="s">
        <v>64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>
        <f t="shared" si="18"/>
        <v>0</v>
      </c>
      <c r="AO1162">
        <v>1</v>
      </c>
      <c r="AP1162"/>
    </row>
    <row r="1163" spans="1:42" hidden="1" x14ac:dyDescent="0.3">
      <c r="A1163" s="5" t="s">
        <v>460</v>
      </c>
      <c r="B1163" s="5" t="s">
        <v>487</v>
      </c>
      <c r="C1163" s="5">
        <v>28925</v>
      </c>
      <c r="D1163" s="5" t="s">
        <v>180</v>
      </c>
      <c r="E1163" s="1" t="s">
        <v>403</v>
      </c>
      <c r="F1163" s="5" t="s">
        <v>89</v>
      </c>
      <c r="G1163" s="5" t="s">
        <v>6</v>
      </c>
      <c r="H1163" s="5" t="s">
        <v>6</v>
      </c>
      <c r="I1163" s="5">
        <v>960</v>
      </c>
      <c r="J1163" s="5" t="s">
        <v>157</v>
      </c>
      <c r="K1163" s="1" t="s">
        <v>337</v>
      </c>
      <c r="L1163" s="1" t="s">
        <v>337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>
        <f t="shared" si="18"/>
        <v>0</v>
      </c>
      <c r="AO1163">
        <v>1</v>
      </c>
      <c r="AP1163"/>
    </row>
    <row r="1164" spans="1:42" hidden="1" x14ac:dyDescent="0.3">
      <c r="A1164" s="5" t="s">
        <v>460</v>
      </c>
      <c r="B1164" s="5" t="s">
        <v>487</v>
      </c>
      <c r="C1164" s="5">
        <v>28925</v>
      </c>
      <c r="D1164" s="5" t="s">
        <v>180</v>
      </c>
      <c r="E1164" s="1" t="s">
        <v>403</v>
      </c>
      <c r="F1164" s="5" t="s">
        <v>89</v>
      </c>
      <c r="G1164" s="5" t="s">
        <v>6</v>
      </c>
      <c r="H1164" s="5" t="s">
        <v>6</v>
      </c>
      <c r="I1164" s="5">
        <v>960</v>
      </c>
      <c r="J1164" s="5" t="s">
        <v>157</v>
      </c>
      <c r="K1164" s="1" t="s">
        <v>213</v>
      </c>
      <c r="L1164" s="1" t="s">
        <v>213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>
        <f t="shared" ref="AN1164:AN1227" si="19">COUNTIF(M1164:AM1164,1)+COUNTIF(M1164:AM1164,2)+COUNTIF(M1164:AM1164,3)+COUNTIF(M1164:AM1164,4)</f>
        <v>0</v>
      </c>
      <c r="AO1164">
        <v>1</v>
      </c>
      <c r="AP1164"/>
    </row>
    <row r="1165" spans="1:42" hidden="1" x14ac:dyDescent="0.3">
      <c r="A1165" s="5" t="s">
        <v>116</v>
      </c>
      <c r="B1165" s="5" t="s">
        <v>488</v>
      </c>
      <c r="C1165" s="5">
        <v>14518</v>
      </c>
      <c r="D1165" s="5" t="s">
        <v>117</v>
      </c>
      <c r="E1165" s="1" t="s">
        <v>406</v>
      </c>
      <c r="F1165" s="5" t="s">
        <v>2</v>
      </c>
      <c r="G1165" s="5" t="s">
        <v>118</v>
      </c>
      <c r="H1165" s="5" t="s">
        <v>6</v>
      </c>
      <c r="I1165" s="5">
        <v>700</v>
      </c>
      <c r="J1165" s="5" t="s">
        <v>27</v>
      </c>
      <c r="K1165" s="1" t="s">
        <v>344</v>
      </c>
      <c r="L1165" s="1" t="s">
        <v>290</v>
      </c>
      <c r="M1165" s="1">
        <v>0</v>
      </c>
      <c r="N1165" s="1">
        <v>0</v>
      </c>
      <c r="O1165" s="1">
        <v>0</v>
      </c>
      <c r="P1165" s="1">
        <v>0</v>
      </c>
      <c r="Q1165" s="1">
        <v>1</v>
      </c>
      <c r="R1165" s="1">
        <v>0</v>
      </c>
      <c r="S1165" s="1">
        <v>0</v>
      </c>
      <c r="T1165" s="1">
        <v>1</v>
      </c>
      <c r="U1165" s="1">
        <v>1</v>
      </c>
      <c r="V1165" s="1">
        <v>1</v>
      </c>
      <c r="W1165" s="1">
        <v>1</v>
      </c>
      <c r="X1165" s="1">
        <v>1</v>
      </c>
      <c r="Y1165" s="1">
        <v>1</v>
      </c>
      <c r="Z1165" s="1">
        <v>0</v>
      </c>
      <c r="AA1165" s="1">
        <v>0</v>
      </c>
      <c r="AB1165" s="1">
        <v>0</v>
      </c>
      <c r="AC1165" s="1">
        <v>1</v>
      </c>
      <c r="AD1165" s="1">
        <v>2</v>
      </c>
      <c r="AE1165" s="1">
        <v>0</v>
      </c>
      <c r="AF1165" s="1">
        <v>1</v>
      </c>
      <c r="AG1165" s="1">
        <v>1</v>
      </c>
      <c r="AH1165" s="1">
        <v>0</v>
      </c>
      <c r="AI1165" s="1">
        <v>1</v>
      </c>
      <c r="AJ1165" s="1">
        <v>1</v>
      </c>
      <c r="AK1165" s="1">
        <v>0</v>
      </c>
      <c r="AL1165" s="1">
        <v>1</v>
      </c>
      <c r="AM1165" s="1">
        <v>1</v>
      </c>
      <c r="AN1165">
        <f t="shared" si="19"/>
        <v>15</v>
      </c>
      <c r="AO1165">
        <v>1</v>
      </c>
      <c r="AP1165"/>
    </row>
    <row r="1166" spans="1:42" hidden="1" x14ac:dyDescent="0.3">
      <c r="A1166" s="5" t="s">
        <v>116</v>
      </c>
      <c r="B1166" s="5" t="s">
        <v>488</v>
      </c>
      <c r="C1166" s="5">
        <v>14518</v>
      </c>
      <c r="D1166" s="5" t="s">
        <v>117</v>
      </c>
      <c r="E1166" s="1" t="s">
        <v>406</v>
      </c>
      <c r="F1166" s="5" t="s">
        <v>2</v>
      </c>
      <c r="G1166" s="5" t="s">
        <v>118</v>
      </c>
      <c r="H1166" s="5" t="s">
        <v>6</v>
      </c>
      <c r="I1166" s="5">
        <v>700</v>
      </c>
      <c r="J1166" s="5" t="s">
        <v>27</v>
      </c>
      <c r="K1166" s="1" t="s">
        <v>245</v>
      </c>
      <c r="L1166" s="1" t="s">
        <v>245</v>
      </c>
      <c r="M1166" s="1">
        <v>0</v>
      </c>
      <c r="N1166" s="1">
        <v>0</v>
      </c>
      <c r="O1166" s="1">
        <v>0</v>
      </c>
      <c r="P1166" s="1">
        <v>0</v>
      </c>
      <c r="Q1166" s="1">
        <v>1</v>
      </c>
      <c r="R1166" s="1">
        <v>0</v>
      </c>
      <c r="S1166" s="1">
        <v>0</v>
      </c>
      <c r="T1166" s="1">
        <v>1</v>
      </c>
      <c r="U1166" s="1">
        <v>1</v>
      </c>
      <c r="V1166" s="1">
        <v>1</v>
      </c>
      <c r="W1166" s="1">
        <v>1</v>
      </c>
      <c r="X1166" s="1">
        <v>1</v>
      </c>
      <c r="Y1166" s="1">
        <v>1</v>
      </c>
      <c r="Z1166" s="1">
        <v>0</v>
      </c>
      <c r="AA1166" s="1">
        <v>0</v>
      </c>
      <c r="AB1166" s="1">
        <v>0</v>
      </c>
      <c r="AC1166" s="1">
        <v>1</v>
      </c>
      <c r="AD1166" s="1">
        <v>2</v>
      </c>
      <c r="AE1166" s="1">
        <v>0</v>
      </c>
      <c r="AF1166" s="1">
        <v>1</v>
      </c>
      <c r="AG1166" s="1">
        <v>1</v>
      </c>
      <c r="AH1166" s="1">
        <v>0</v>
      </c>
      <c r="AI1166" s="1">
        <v>1</v>
      </c>
      <c r="AJ1166" s="1">
        <v>1</v>
      </c>
      <c r="AK1166" s="1">
        <v>0</v>
      </c>
      <c r="AL1166" s="1">
        <v>1</v>
      </c>
      <c r="AM1166" s="1">
        <v>1</v>
      </c>
      <c r="AN1166">
        <f t="shared" si="19"/>
        <v>15</v>
      </c>
      <c r="AO1166">
        <v>1</v>
      </c>
      <c r="AP1166"/>
    </row>
    <row r="1167" spans="1:42" hidden="1" x14ac:dyDescent="0.3">
      <c r="A1167" s="5" t="s">
        <v>116</v>
      </c>
      <c r="B1167" s="5" t="s">
        <v>488</v>
      </c>
      <c r="C1167" s="5">
        <v>14518</v>
      </c>
      <c r="D1167" s="5" t="s">
        <v>117</v>
      </c>
      <c r="E1167" s="1" t="s">
        <v>406</v>
      </c>
      <c r="F1167" s="5" t="s">
        <v>2</v>
      </c>
      <c r="G1167" s="5" t="s">
        <v>118</v>
      </c>
      <c r="H1167" s="5" t="s">
        <v>6</v>
      </c>
      <c r="I1167" s="5">
        <v>700</v>
      </c>
      <c r="J1167" s="5" t="s">
        <v>27</v>
      </c>
      <c r="K1167" s="1" t="s">
        <v>364</v>
      </c>
      <c r="L1167" s="1" t="s">
        <v>364</v>
      </c>
      <c r="M1167" s="1">
        <v>0</v>
      </c>
      <c r="N1167" s="1">
        <v>0</v>
      </c>
      <c r="O1167" s="1">
        <v>0</v>
      </c>
      <c r="P1167" s="1">
        <v>0</v>
      </c>
      <c r="Q1167" s="1">
        <v>1</v>
      </c>
      <c r="R1167" s="1">
        <v>0</v>
      </c>
      <c r="S1167" s="1">
        <v>0</v>
      </c>
      <c r="T1167" s="1">
        <v>1</v>
      </c>
      <c r="U1167" s="1">
        <v>1</v>
      </c>
      <c r="V1167" s="1">
        <v>1</v>
      </c>
      <c r="W1167" s="1">
        <v>1</v>
      </c>
      <c r="X1167" s="1">
        <v>1</v>
      </c>
      <c r="Y1167" s="1">
        <v>1</v>
      </c>
      <c r="Z1167" s="1">
        <v>0</v>
      </c>
      <c r="AA1167" s="1">
        <v>0</v>
      </c>
      <c r="AB1167" s="1">
        <v>0</v>
      </c>
      <c r="AC1167" s="1">
        <v>1</v>
      </c>
      <c r="AD1167" s="1">
        <v>2</v>
      </c>
      <c r="AE1167" s="1">
        <v>0</v>
      </c>
      <c r="AF1167" s="1">
        <v>1</v>
      </c>
      <c r="AG1167" s="1">
        <v>1</v>
      </c>
      <c r="AH1167" s="1">
        <v>0</v>
      </c>
      <c r="AI1167" s="1">
        <v>1</v>
      </c>
      <c r="AJ1167" s="1">
        <v>1</v>
      </c>
      <c r="AK1167" s="1">
        <v>0</v>
      </c>
      <c r="AL1167" s="1">
        <v>1</v>
      </c>
      <c r="AM1167" s="1">
        <v>1</v>
      </c>
      <c r="AN1167">
        <f t="shared" si="19"/>
        <v>15</v>
      </c>
      <c r="AO1167">
        <v>1</v>
      </c>
      <c r="AP1167"/>
    </row>
    <row r="1168" spans="1:42" hidden="1" x14ac:dyDescent="0.3">
      <c r="A1168" s="5" t="s">
        <v>116</v>
      </c>
      <c r="B1168" s="5" t="s">
        <v>488</v>
      </c>
      <c r="C1168" s="5">
        <v>14518</v>
      </c>
      <c r="D1168" s="5" t="s">
        <v>117</v>
      </c>
      <c r="E1168" s="1" t="s">
        <v>406</v>
      </c>
      <c r="F1168" s="5" t="s">
        <v>2</v>
      </c>
      <c r="G1168" s="5" t="s">
        <v>118</v>
      </c>
      <c r="H1168" s="5" t="s">
        <v>6</v>
      </c>
      <c r="I1168" s="5">
        <v>700</v>
      </c>
      <c r="J1168" s="5" t="s">
        <v>27</v>
      </c>
      <c r="K1168" s="1" t="s">
        <v>64</v>
      </c>
      <c r="L1168" s="1" t="s">
        <v>64</v>
      </c>
      <c r="M1168" s="1">
        <v>0</v>
      </c>
      <c r="N1168" s="1">
        <v>0</v>
      </c>
      <c r="O1168" s="1">
        <v>0</v>
      </c>
      <c r="P1168" s="1">
        <v>0</v>
      </c>
      <c r="Q1168" s="1">
        <v>1</v>
      </c>
      <c r="R1168" s="1">
        <v>0</v>
      </c>
      <c r="S1168" s="1">
        <v>0</v>
      </c>
      <c r="T1168" s="1">
        <v>1</v>
      </c>
      <c r="U1168" s="1">
        <v>1</v>
      </c>
      <c r="V1168" s="1">
        <v>1</v>
      </c>
      <c r="W1168" s="1">
        <v>1</v>
      </c>
      <c r="X1168" s="1">
        <v>1</v>
      </c>
      <c r="Y1168" s="1">
        <v>1</v>
      </c>
      <c r="Z1168" s="1">
        <v>0</v>
      </c>
      <c r="AA1168" s="1">
        <v>0</v>
      </c>
      <c r="AB1168" s="1">
        <v>0</v>
      </c>
      <c r="AC1168" s="1">
        <v>1</v>
      </c>
      <c r="AD1168" s="1">
        <v>2</v>
      </c>
      <c r="AE1168" s="1">
        <v>0</v>
      </c>
      <c r="AF1168" s="1">
        <v>1</v>
      </c>
      <c r="AG1168" s="1">
        <v>1</v>
      </c>
      <c r="AH1168" s="1">
        <v>0</v>
      </c>
      <c r="AI1168" s="1">
        <v>1</v>
      </c>
      <c r="AJ1168" s="1">
        <v>1</v>
      </c>
      <c r="AK1168" s="1">
        <v>0</v>
      </c>
      <c r="AL1168" s="1">
        <v>1</v>
      </c>
      <c r="AM1168" s="1">
        <v>1</v>
      </c>
      <c r="AN1168">
        <f t="shared" si="19"/>
        <v>15</v>
      </c>
      <c r="AO1168">
        <v>1</v>
      </c>
      <c r="AP1168"/>
    </row>
    <row r="1169" spans="1:42" hidden="1" x14ac:dyDescent="0.3">
      <c r="A1169" s="5" t="s">
        <v>461</v>
      </c>
      <c r="B1169" s="5" t="s">
        <v>487</v>
      </c>
      <c r="C1169" s="5">
        <v>20225</v>
      </c>
      <c r="D1169" s="5" t="s">
        <v>259</v>
      </c>
      <c r="E1169" s="1" t="s">
        <v>403</v>
      </c>
      <c r="F1169" s="5" t="s">
        <v>260</v>
      </c>
      <c r="G1169" s="5" t="s">
        <v>261</v>
      </c>
      <c r="H1169" s="5" t="s">
        <v>263</v>
      </c>
      <c r="I1169" s="5">
        <v>240</v>
      </c>
      <c r="J1169" s="5" t="s">
        <v>84</v>
      </c>
      <c r="K1169" s="1" t="s">
        <v>250</v>
      </c>
      <c r="L1169" s="1" t="s">
        <v>250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>
        <f t="shared" si="19"/>
        <v>0</v>
      </c>
      <c r="AO1169">
        <v>1</v>
      </c>
      <c r="AP1169"/>
    </row>
    <row r="1170" spans="1:42" hidden="1" x14ac:dyDescent="0.3">
      <c r="A1170" s="5" t="s">
        <v>461</v>
      </c>
      <c r="B1170" s="5" t="s">
        <v>487</v>
      </c>
      <c r="C1170" s="5">
        <v>20225</v>
      </c>
      <c r="D1170" s="5" t="s">
        <v>259</v>
      </c>
      <c r="E1170" s="1" t="s">
        <v>403</v>
      </c>
      <c r="F1170" s="5" t="s">
        <v>260</v>
      </c>
      <c r="G1170" s="5" t="s">
        <v>261</v>
      </c>
      <c r="H1170" s="5" t="s">
        <v>263</v>
      </c>
      <c r="I1170" s="5">
        <v>240</v>
      </c>
      <c r="J1170" s="5" t="s">
        <v>84</v>
      </c>
      <c r="K1170" s="1" t="s">
        <v>293</v>
      </c>
      <c r="L1170" s="1" t="s">
        <v>293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>
        <f t="shared" si="19"/>
        <v>0</v>
      </c>
      <c r="AO1170">
        <v>1</v>
      </c>
      <c r="AP1170"/>
    </row>
    <row r="1171" spans="1:42" hidden="1" x14ac:dyDescent="0.3">
      <c r="A1171" s="5" t="s">
        <v>461</v>
      </c>
      <c r="B1171" s="5" t="s">
        <v>487</v>
      </c>
      <c r="C1171" s="5">
        <v>20225</v>
      </c>
      <c r="D1171" s="5" t="s">
        <v>259</v>
      </c>
      <c r="E1171" s="1" t="s">
        <v>403</v>
      </c>
      <c r="F1171" s="5" t="s">
        <v>260</v>
      </c>
      <c r="G1171" s="5" t="s">
        <v>261</v>
      </c>
      <c r="H1171" s="5" t="s">
        <v>263</v>
      </c>
      <c r="I1171" s="5">
        <v>240</v>
      </c>
      <c r="J1171" s="5" t="s">
        <v>84</v>
      </c>
      <c r="K1171" s="1" t="s">
        <v>367</v>
      </c>
      <c r="L1171" s="1" t="s">
        <v>367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>
        <f t="shared" si="19"/>
        <v>0</v>
      </c>
      <c r="AO1171">
        <v>1</v>
      </c>
      <c r="AP1171"/>
    </row>
    <row r="1172" spans="1:42" hidden="1" x14ac:dyDescent="0.3">
      <c r="A1172" s="5" t="s">
        <v>461</v>
      </c>
      <c r="B1172" s="5" t="s">
        <v>487</v>
      </c>
      <c r="C1172" s="5">
        <v>20225</v>
      </c>
      <c r="D1172" s="5" t="s">
        <v>259</v>
      </c>
      <c r="E1172" s="1" t="s">
        <v>403</v>
      </c>
      <c r="F1172" s="5" t="s">
        <v>260</v>
      </c>
      <c r="G1172" s="5" t="s">
        <v>261</v>
      </c>
      <c r="H1172" s="5" t="s">
        <v>263</v>
      </c>
      <c r="I1172" s="5">
        <v>240</v>
      </c>
      <c r="J1172" s="5" t="s">
        <v>84</v>
      </c>
      <c r="K1172" s="1" t="s">
        <v>283</v>
      </c>
      <c r="L1172" s="1" t="s">
        <v>368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>
        <f t="shared" si="19"/>
        <v>0</v>
      </c>
      <c r="AO1172">
        <v>1</v>
      </c>
      <c r="AP1172"/>
    </row>
    <row r="1173" spans="1:42" hidden="1" x14ac:dyDescent="0.3">
      <c r="A1173" s="5" t="s">
        <v>461</v>
      </c>
      <c r="B1173" s="5" t="s">
        <v>487</v>
      </c>
      <c r="C1173" s="5">
        <v>20225</v>
      </c>
      <c r="D1173" s="5" t="s">
        <v>259</v>
      </c>
      <c r="E1173" s="1" t="s">
        <v>403</v>
      </c>
      <c r="F1173" s="5" t="s">
        <v>260</v>
      </c>
      <c r="G1173" s="5" t="s">
        <v>261</v>
      </c>
      <c r="H1173" s="5" t="s">
        <v>263</v>
      </c>
      <c r="I1173" s="5">
        <v>240</v>
      </c>
      <c r="J1173" s="5" t="s">
        <v>84</v>
      </c>
      <c r="K1173" s="1" t="s">
        <v>284</v>
      </c>
      <c r="L1173" s="1" t="s">
        <v>284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>
        <f t="shared" si="19"/>
        <v>0</v>
      </c>
      <c r="AO1173">
        <v>1</v>
      </c>
      <c r="AP1173"/>
    </row>
    <row r="1174" spans="1:42" hidden="1" x14ac:dyDescent="0.3">
      <c r="A1174" s="5" t="s">
        <v>461</v>
      </c>
      <c r="B1174" s="5" t="s">
        <v>487</v>
      </c>
      <c r="C1174" s="5">
        <v>20225</v>
      </c>
      <c r="D1174" s="5" t="s">
        <v>259</v>
      </c>
      <c r="E1174" s="1" t="s">
        <v>403</v>
      </c>
      <c r="F1174" s="5" t="s">
        <v>260</v>
      </c>
      <c r="G1174" s="5" t="s">
        <v>261</v>
      </c>
      <c r="H1174" s="5" t="s">
        <v>263</v>
      </c>
      <c r="I1174" s="5">
        <v>240</v>
      </c>
      <c r="J1174" s="5" t="s">
        <v>84</v>
      </c>
      <c r="K1174" s="1" t="s">
        <v>371</v>
      </c>
      <c r="L1174" s="1" t="s">
        <v>371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>
        <f t="shared" si="19"/>
        <v>0</v>
      </c>
      <c r="AO1174">
        <v>1</v>
      </c>
      <c r="AP1174"/>
    </row>
    <row r="1175" spans="1:42" hidden="1" x14ac:dyDescent="0.3">
      <c r="A1175" s="5" t="s">
        <v>461</v>
      </c>
      <c r="B1175" s="5" t="s">
        <v>487</v>
      </c>
      <c r="C1175" s="5">
        <v>20225</v>
      </c>
      <c r="D1175" s="5" t="s">
        <v>259</v>
      </c>
      <c r="E1175" s="1" t="s">
        <v>403</v>
      </c>
      <c r="F1175" s="5" t="s">
        <v>260</v>
      </c>
      <c r="G1175" s="5" t="s">
        <v>261</v>
      </c>
      <c r="H1175" s="5" t="s">
        <v>263</v>
      </c>
      <c r="I1175" s="5">
        <v>240</v>
      </c>
      <c r="J1175" s="5" t="s">
        <v>84</v>
      </c>
      <c r="K1175" s="1" t="s">
        <v>246</v>
      </c>
      <c r="L1175" s="1" t="s">
        <v>246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>
        <f t="shared" si="19"/>
        <v>0</v>
      </c>
      <c r="AO1175">
        <v>1</v>
      </c>
      <c r="AP1175"/>
    </row>
    <row r="1176" spans="1:42" hidden="1" x14ac:dyDescent="0.3">
      <c r="A1176" s="6" t="s">
        <v>462</v>
      </c>
      <c r="B1176" s="6" t="s">
        <v>488</v>
      </c>
      <c r="C1176" s="5">
        <v>29024</v>
      </c>
      <c r="D1176" s="7" t="s">
        <v>259</v>
      </c>
      <c r="E1176" s="8">
        <v>0</v>
      </c>
      <c r="F1176" s="7" t="s">
        <v>36</v>
      </c>
      <c r="G1176" s="7" t="s">
        <v>263</v>
      </c>
      <c r="H1176" s="7" t="s">
        <v>263</v>
      </c>
      <c r="I1176" s="7">
        <v>240</v>
      </c>
      <c r="J1176" s="7" t="s">
        <v>84</v>
      </c>
      <c r="K1176" s="8" t="s">
        <v>293</v>
      </c>
      <c r="L1176" s="8" t="s">
        <v>293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0</v>
      </c>
      <c r="T1176" s="8">
        <v>0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2</v>
      </c>
      <c r="AE1176" s="8">
        <v>0</v>
      </c>
      <c r="AF1176" s="8">
        <v>0</v>
      </c>
      <c r="AG1176" s="8">
        <v>0</v>
      </c>
      <c r="AH1176" s="8">
        <v>0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  <c r="AN1176">
        <f t="shared" si="19"/>
        <v>1</v>
      </c>
      <c r="AO1176">
        <v>1</v>
      </c>
      <c r="AP1176"/>
    </row>
    <row r="1177" spans="1:42" hidden="1" x14ac:dyDescent="0.3">
      <c r="A1177" s="5" t="s">
        <v>33</v>
      </c>
      <c r="B1177" s="5" t="s">
        <v>488</v>
      </c>
      <c r="C1177" s="5">
        <v>45619</v>
      </c>
      <c r="D1177" s="5" t="s">
        <v>34</v>
      </c>
      <c r="E1177" s="1">
        <v>0</v>
      </c>
      <c r="F1177" s="5" t="s">
        <v>2</v>
      </c>
      <c r="G1177" s="5" t="s">
        <v>6</v>
      </c>
      <c r="H1177" s="5" t="s">
        <v>6</v>
      </c>
      <c r="I1177" s="5">
        <v>800</v>
      </c>
      <c r="J1177" s="5" t="s">
        <v>27</v>
      </c>
      <c r="K1177" s="1" t="s">
        <v>209</v>
      </c>
      <c r="L1177" s="1" t="s">
        <v>209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>
        <f t="shared" si="19"/>
        <v>0</v>
      </c>
      <c r="AO1177">
        <v>1</v>
      </c>
      <c r="AP1177"/>
    </row>
    <row r="1178" spans="1:42" hidden="1" x14ac:dyDescent="0.3">
      <c r="A1178" s="5" t="s">
        <v>426</v>
      </c>
      <c r="B1178" s="5" t="s">
        <v>488</v>
      </c>
      <c r="C1178" s="5">
        <v>32222</v>
      </c>
      <c r="D1178" s="5" t="s">
        <v>98</v>
      </c>
      <c r="E1178" s="1">
        <v>0</v>
      </c>
      <c r="F1178" s="5" t="s">
        <v>99</v>
      </c>
      <c r="G1178" s="5" t="s">
        <v>100</v>
      </c>
      <c r="H1178" s="5" t="s">
        <v>6</v>
      </c>
      <c r="I1178" s="5">
        <v>800</v>
      </c>
      <c r="J1178" s="5" t="s">
        <v>27</v>
      </c>
      <c r="K1178" s="1" t="s">
        <v>305</v>
      </c>
      <c r="L1178" s="1" t="s">
        <v>305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1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>
        <f t="shared" si="19"/>
        <v>1</v>
      </c>
      <c r="AO1178">
        <v>1</v>
      </c>
      <c r="AP1178"/>
    </row>
    <row r="1179" spans="1:42" hidden="1" x14ac:dyDescent="0.3">
      <c r="A1179" s="5" t="s">
        <v>426</v>
      </c>
      <c r="B1179" s="5" t="s">
        <v>488</v>
      </c>
      <c r="C1179" s="5">
        <v>32222</v>
      </c>
      <c r="D1179" s="5" t="s">
        <v>98</v>
      </c>
      <c r="E1179" s="1">
        <v>0</v>
      </c>
      <c r="F1179" s="5" t="s">
        <v>99</v>
      </c>
      <c r="G1179" s="5" t="s">
        <v>100</v>
      </c>
      <c r="H1179" s="5" t="s">
        <v>6</v>
      </c>
      <c r="I1179" s="5">
        <v>800</v>
      </c>
      <c r="J1179" s="5" t="s">
        <v>27</v>
      </c>
      <c r="K1179" s="1" t="s">
        <v>393</v>
      </c>
      <c r="L1179" s="1" t="s">
        <v>393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2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>
        <f t="shared" si="19"/>
        <v>1</v>
      </c>
      <c r="AO1179">
        <v>1</v>
      </c>
      <c r="AP1179"/>
    </row>
    <row r="1180" spans="1:42" hidden="1" x14ac:dyDescent="0.3">
      <c r="A1180" s="5" t="s">
        <v>426</v>
      </c>
      <c r="B1180" s="5" t="s">
        <v>488</v>
      </c>
      <c r="C1180" s="5">
        <v>32222</v>
      </c>
      <c r="D1180" s="5" t="s">
        <v>98</v>
      </c>
      <c r="E1180" s="1">
        <v>0</v>
      </c>
      <c r="F1180" s="5" t="s">
        <v>99</v>
      </c>
      <c r="G1180" s="5" t="s">
        <v>100</v>
      </c>
      <c r="H1180" s="5" t="s">
        <v>6</v>
      </c>
      <c r="I1180" s="5">
        <v>800</v>
      </c>
      <c r="J1180" s="5" t="s">
        <v>27</v>
      </c>
      <c r="K1180" s="1" t="s">
        <v>214</v>
      </c>
      <c r="L1180" s="1" t="s">
        <v>214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1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>
        <f t="shared" si="19"/>
        <v>1</v>
      </c>
      <c r="AO1180">
        <v>1</v>
      </c>
      <c r="AP1180"/>
    </row>
    <row r="1181" spans="1:42" hidden="1" x14ac:dyDescent="0.3">
      <c r="A1181" s="5" t="s">
        <v>426</v>
      </c>
      <c r="B1181" s="5" t="s">
        <v>488</v>
      </c>
      <c r="C1181" s="5">
        <v>32222</v>
      </c>
      <c r="D1181" s="5" t="s">
        <v>98</v>
      </c>
      <c r="E1181" s="1">
        <v>0</v>
      </c>
      <c r="F1181" s="5" t="s">
        <v>99</v>
      </c>
      <c r="G1181" s="5" t="s">
        <v>100</v>
      </c>
      <c r="H1181" s="5" t="s">
        <v>6</v>
      </c>
      <c r="I1181" s="5">
        <v>800</v>
      </c>
      <c r="J1181" s="5" t="s">
        <v>27</v>
      </c>
      <c r="K1181" s="1" t="s">
        <v>292</v>
      </c>
      <c r="L1181" s="1" t="s">
        <v>292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1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>
        <f t="shared" si="19"/>
        <v>1</v>
      </c>
      <c r="AO1181">
        <v>1</v>
      </c>
      <c r="AP1181"/>
    </row>
    <row r="1182" spans="1:42" hidden="1" x14ac:dyDescent="0.3">
      <c r="A1182" s="5" t="s">
        <v>426</v>
      </c>
      <c r="B1182" s="5" t="s">
        <v>488</v>
      </c>
      <c r="C1182" s="5">
        <v>32222</v>
      </c>
      <c r="D1182" s="5" t="s">
        <v>98</v>
      </c>
      <c r="E1182" s="1">
        <v>0</v>
      </c>
      <c r="F1182" s="5" t="s">
        <v>99</v>
      </c>
      <c r="G1182" s="5" t="s">
        <v>100</v>
      </c>
      <c r="H1182" s="5" t="s">
        <v>6</v>
      </c>
      <c r="I1182" s="5">
        <v>800</v>
      </c>
      <c r="J1182" s="5" t="s">
        <v>27</v>
      </c>
      <c r="K1182" s="1" t="s">
        <v>250</v>
      </c>
      <c r="L1182" s="1" t="s">
        <v>250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2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>
        <f t="shared" si="19"/>
        <v>1</v>
      </c>
      <c r="AO1182">
        <v>1</v>
      </c>
      <c r="AP1182"/>
    </row>
    <row r="1183" spans="1:42" hidden="1" x14ac:dyDescent="0.3">
      <c r="A1183" s="5" t="s">
        <v>426</v>
      </c>
      <c r="B1183" s="5" t="s">
        <v>488</v>
      </c>
      <c r="C1183" s="5">
        <v>32222</v>
      </c>
      <c r="D1183" s="5" t="s">
        <v>98</v>
      </c>
      <c r="E1183" s="1">
        <v>0</v>
      </c>
      <c r="F1183" s="5" t="s">
        <v>99</v>
      </c>
      <c r="G1183" s="5" t="s">
        <v>100</v>
      </c>
      <c r="H1183" s="5" t="s">
        <v>6</v>
      </c>
      <c r="I1183" s="5">
        <v>800</v>
      </c>
      <c r="J1183" s="5" t="s">
        <v>27</v>
      </c>
      <c r="K1183" s="1" t="s">
        <v>209</v>
      </c>
      <c r="L1183" s="1" t="s">
        <v>209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2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>
        <f t="shared" si="19"/>
        <v>1</v>
      </c>
      <c r="AO1183">
        <v>1</v>
      </c>
      <c r="AP1183"/>
    </row>
    <row r="1184" spans="1:42" hidden="1" x14ac:dyDescent="0.3">
      <c r="A1184" s="5" t="s">
        <v>426</v>
      </c>
      <c r="B1184" s="5" t="s">
        <v>488</v>
      </c>
      <c r="C1184" s="5">
        <v>32222</v>
      </c>
      <c r="D1184" s="5" t="s">
        <v>98</v>
      </c>
      <c r="E1184" s="1">
        <v>0</v>
      </c>
      <c r="F1184" s="5" t="s">
        <v>99</v>
      </c>
      <c r="G1184" s="5" t="s">
        <v>100</v>
      </c>
      <c r="H1184" s="5" t="s">
        <v>6</v>
      </c>
      <c r="I1184" s="5">
        <v>800</v>
      </c>
      <c r="J1184" s="5" t="s">
        <v>27</v>
      </c>
      <c r="K1184" s="1" t="s">
        <v>293</v>
      </c>
      <c r="L1184" s="1" t="s">
        <v>293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2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>
        <f t="shared" si="19"/>
        <v>1</v>
      </c>
      <c r="AO1184">
        <v>1</v>
      </c>
      <c r="AP1184"/>
    </row>
    <row r="1185" spans="1:42" hidden="1" x14ac:dyDescent="0.3">
      <c r="A1185" s="5" t="s">
        <v>426</v>
      </c>
      <c r="B1185" s="5" t="s">
        <v>488</v>
      </c>
      <c r="C1185" s="5">
        <v>32222</v>
      </c>
      <c r="D1185" s="5" t="s">
        <v>98</v>
      </c>
      <c r="E1185" s="1">
        <v>0</v>
      </c>
      <c r="F1185" s="5" t="s">
        <v>99</v>
      </c>
      <c r="G1185" s="5" t="s">
        <v>100</v>
      </c>
      <c r="H1185" s="5" t="s">
        <v>6</v>
      </c>
      <c r="I1185" s="5">
        <v>800</v>
      </c>
      <c r="J1185" s="5" t="s">
        <v>27</v>
      </c>
      <c r="K1185" s="1" t="s">
        <v>371</v>
      </c>
      <c r="L1185" s="1" t="s">
        <v>371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1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>
        <f t="shared" si="19"/>
        <v>1</v>
      </c>
      <c r="AO1185">
        <v>1</v>
      </c>
      <c r="AP1185"/>
    </row>
    <row r="1186" spans="1:42" hidden="1" x14ac:dyDescent="0.3">
      <c r="A1186" s="1" t="s">
        <v>4</v>
      </c>
      <c r="B1186" s="1" t="s">
        <v>488</v>
      </c>
      <c r="C1186" s="5">
        <v>12222</v>
      </c>
      <c r="D1186" s="1" t="s">
        <v>5</v>
      </c>
      <c r="E1186" s="1" t="s">
        <v>405</v>
      </c>
      <c r="F1186" s="1" t="s">
        <v>2</v>
      </c>
      <c r="G1186" s="1" t="s">
        <v>6</v>
      </c>
      <c r="H1186" s="5" t="s">
        <v>6</v>
      </c>
      <c r="I1186" s="1">
        <v>800</v>
      </c>
      <c r="J1186" s="1" t="s">
        <v>27</v>
      </c>
      <c r="K1186" s="1" t="s">
        <v>214</v>
      </c>
      <c r="L1186" s="1" t="s">
        <v>214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>
        <f t="shared" si="19"/>
        <v>0</v>
      </c>
      <c r="AO1186">
        <v>1</v>
      </c>
      <c r="AP1186"/>
    </row>
    <row r="1187" spans="1:42" hidden="1" x14ac:dyDescent="0.3">
      <c r="A1187" s="1" t="s">
        <v>4</v>
      </c>
      <c r="B1187" s="1" t="s">
        <v>488</v>
      </c>
      <c r="C1187" s="5">
        <v>12222</v>
      </c>
      <c r="D1187" s="1" t="s">
        <v>5</v>
      </c>
      <c r="E1187" s="1" t="s">
        <v>405</v>
      </c>
      <c r="F1187" s="1" t="s">
        <v>2</v>
      </c>
      <c r="G1187" s="1" t="s">
        <v>6</v>
      </c>
      <c r="H1187" s="5" t="s">
        <v>6</v>
      </c>
      <c r="I1187" s="1">
        <v>800</v>
      </c>
      <c r="J1187" s="1" t="s">
        <v>27</v>
      </c>
      <c r="K1187" s="1" t="s">
        <v>209</v>
      </c>
      <c r="L1187" s="1" t="s">
        <v>209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>
        <f t="shared" si="19"/>
        <v>0</v>
      </c>
      <c r="AO1187">
        <v>1</v>
      </c>
      <c r="AP1187"/>
    </row>
    <row r="1188" spans="1:42" hidden="1" x14ac:dyDescent="0.3">
      <c r="A1188" s="1" t="s">
        <v>4</v>
      </c>
      <c r="B1188" s="1" t="s">
        <v>488</v>
      </c>
      <c r="C1188" s="5">
        <v>12222</v>
      </c>
      <c r="D1188" s="1" t="s">
        <v>5</v>
      </c>
      <c r="E1188" s="1" t="s">
        <v>405</v>
      </c>
      <c r="F1188" s="1" t="s">
        <v>2</v>
      </c>
      <c r="G1188" s="1" t="s">
        <v>6</v>
      </c>
      <c r="H1188" s="5" t="s">
        <v>6</v>
      </c>
      <c r="I1188" s="1">
        <v>800</v>
      </c>
      <c r="J1188" s="1" t="s">
        <v>27</v>
      </c>
      <c r="K1188" s="1" t="s">
        <v>211</v>
      </c>
      <c r="L1188" s="1" t="s">
        <v>211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>
        <f t="shared" si="19"/>
        <v>0</v>
      </c>
      <c r="AO1188">
        <v>1</v>
      </c>
      <c r="AP1188"/>
    </row>
    <row r="1189" spans="1:42" hidden="1" x14ac:dyDescent="0.3">
      <c r="A1189" s="1" t="s">
        <v>4</v>
      </c>
      <c r="B1189" s="1" t="s">
        <v>488</v>
      </c>
      <c r="C1189" s="5">
        <v>12222</v>
      </c>
      <c r="D1189" s="1" t="s">
        <v>5</v>
      </c>
      <c r="E1189" s="1" t="s">
        <v>405</v>
      </c>
      <c r="F1189" s="1" t="s">
        <v>2</v>
      </c>
      <c r="G1189" s="1" t="s">
        <v>6</v>
      </c>
      <c r="H1189" s="5" t="s">
        <v>6</v>
      </c>
      <c r="I1189" s="1">
        <v>800</v>
      </c>
      <c r="J1189" s="1" t="s">
        <v>27</v>
      </c>
      <c r="K1189" s="1" t="s">
        <v>212</v>
      </c>
      <c r="L1189" s="1" t="s">
        <v>212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>
        <f t="shared" si="19"/>
        <v>0</v>
      </c>
      <c r="AO1189">
        <v>1</v>
      </c>
      <c r="AP1189"/>
    </row>
    <row r="1190" spans="1:42" hidden="1" x14ac:dyDescent="0.3">
      <c r="A1190" s="1" t="s">
        <v>4</v>
      </c>
      <c r="B1190" s="1" t="s">
        <v>488</v>
      </c>
      <c r="C1190" s="5">
        <v>12222</v>
      </c>
      <c r="D1190" s="1" t="s">
        <v>5</v>
      </c>
      <c r="E1190" s="1" t="s">
        <v>405</v>
      </c>
      <c r="F1190" s="1" t="s">
        <v>2</v>
      </c>
      <c r="G1190" s="1" t="s">
        <v>6</v>
      </c>
      <c r="H1190" s="5" t="s">
        <v>6</v>
      </c>
      <c r="I1190" s="1">
        <v>800</v>
      </c>
      <c r="J1190" s="1" t="s">
        <v>27</v>
      </c>
      <c r="K1190" s="1" t="s">
        <v>64</v>
      </c>
      <c r="L1190" s="1" t="s">
        <v>64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>
        <f t="shared" si="19"/>
        <v>0</v>
      </c>
      <c r="AO1190">
        <v>1</v>
      </c>
      <c r="AP1190"/>
    </row>
    <row r="1191" spans="1:42" hidden="1" x14ac:dyDescent="0.3">
      <c r="A1191" s="1" t="s">
        <v>4</v>
      </c>
      <c r="B1191" s="1" t="s">
        <v>488</v>
      </c>
      <c r="C1191" s="5">
        <v>12222</v>
      </c>
      <c r="D1191" s="1" t="s">
        <v>5</v>
      </c>
      <c r="E1191" s="1" t="s">
        <v>405</v>
      </c>
      <c r="F1191" s="1" t="s">
        <v>2</v>
      </c>
      <c r="G1191" s="1" t="s">
        <v>6</v>
      </c>
      <c r="H1191" s="5" t="s">
        <v>6</v>
      </c>
      <c r="I1191" s="1">
        <v>800</v>
      </c>
      <c r="J1191" s="1" t="s">
        <v>27</v>
      </c>
      <c r="K1191" s="1" t="s">
        <v>64</v>
      </c>
      <c r="L1191" s="1" t="s">
        <v>64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>
        <f t="shared" si="19"/>
        <v>0</v>
      </c>
      <c r="AO1191">
        <v>1</v>
      </c>
      <c r="AP1191"/>
    </row>
    <row r="1192" spans="1:42" hidden="1" x14ac:dyDescent="0.3">
      <c r="A1192" s="1" t="s">
        <v>4</v>
      </c>
      <c r="B1192" s="1" t="s">
        <v>488</v>
      </c>
      <c r="C1192" s="5">
        <v>12222</v>
      </c>
      <c r="D1192" s="1" t="s">
        <v>5</v>
      </c>
      <c r="E1192" s="1" t="s">
        <v>405</v>
      </c>
      <c r="F1192" s="1" t="s">
        <v>2</v>
      </c>
      <c r="G1192" s="1" t="s">
        <v>6</v>
      </c>
      <c r="H1192" s="5" t="s">
        <v>6</v>
      </c>
      <c r="I1192" s="1">
        <v>800</v>
      </c>
      <c r="J1192" s="1" t="s">
        <v>27</v>
      </c>
      <c r="K1192" s="1" t="s">
        <v>64</v>
      </c>
      <c r="L1192" s="1" t="s">
        <v>64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>
        <f t="shared" si="19"/>
        <v>0</v>
      </c>
      <c r="AO1192">
        <v>1</v>
      </c>
      <c r="AP1192"/>
    </row>
    <row r="1193" spans="1:42" hidden="1" x14ac:dyDescent="0.3">
      <c r="A1193" s="5" t="s">
        <v>31</v>
      </c>
      <c r="B1193" s="5" t="s">
        <v>487</v>
      </c>
      <c r="C1193" s="5">
        <v>31720</v>
      </c>
      <c r="D1193" s="5" t="s">
        <v>32</v>
      </c>
      <c r="E1193" s="1" t="s">
        <v>403</v>
      </c>
      <c r="F1193" s="5" t="s">
        <v>2</v>
      </c>
      <c r="G1193" s="5" t="s">
        <v>6</v>
      </c>
      <c r="H1193" s="5" t="s">
        <v>6</v>
      </c>
      <c r="I1193" s="5">
        <v>500</v>
      </c>
      <c r="J1193" s="5" t="s">
        <v>84</v>
      </c>
      <c r="K1193" s="1" t="s">
        <v>305</v>
      </c>
      <c r="L1193" s="1" t="s">
        <v>305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1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>
        <f t="shared" si="19"/>
        <v>1</v>
      </c>
      <c r="AO1193">
        <v>1</v>
      </c>
      <c r="AP1193"/>
    </row>
    <row r="1194" spans="1:42" hidden="1" x14ac:dyDescent="0.3">
      <c r="A1194" s="5" t="s">
        <v>31</v>
      </c>
      <c r="B1194" s="5" t="s">
        <v>487</v>
      </c>
      <c r="C1194" s="5">
        <v>31720</v>
      </c>
      <c r="D1194" s="5" t="s">
        <v>32</v>
      </c>
      <c r="E1194" s="1" t="s">
        <v>403</v>
      </c>
      <c r="F1194" s="5" t="s">
        <v>2</v>
      </c>
      <c r="G1194" s="5" t="s">
        <v>6</v>
      </c>
      <c r="H1194" s="5" t="s">
        <v>6</v>
      </c>
      <c r="I1194" s="5">
        <v>500</v>
      </c>
      <c r="J1194" s="5" t="s">
        <v>84</v>
      </c>
      <c r="K1194" s="1" t="s">
        <v>250</v>
      </c>
      <c r="L1194" s="1" t="s">
        <v>250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1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>
        <f t="shared" si="19"/>
        <v>1</v>
      </c>
      <c r="AO1194">
        <v>1</v>
      </c>
      <c r="AP1194"/>
    </row>
    <row r="1195" spans="1:42" hidden="1" x14ac:dyDescent="0.3">
      <c r="A1195" s="5" t="s">
        <v>31</v>
      </c>
      <c r="B1195" s="5" t="s">
        <v>487</v>
      </c>
      <c r="C1195" s="5">
        <v>31720</v>
      </c>
      <c r="D1195" s="5" t="s">
        <v>32</v>
      </c>
      <c r="E1195" s="1" t="s">
        <v>403</v>
      </c>
      <c r="F1195" s="5" t="s">
        <v>2</v>
      </c>
      <c r="G1195" s="5" t="s">
        <v>6</v>
      </c>
      <c r="H1195" s="5" t="s">
        <v>6</v>
      </c>
      <c r="I1195" s="5">
        <v>500</v>
      </c>
      <c r="J1195" s="5" t="s">
        <v>84</v>
      </c>
      <c r="K1195" s="1" t="s">
        <v>209</v>
      </c>
      <c r="L1195" s="1" t="s">
        <v>209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2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>
        <f t="shared" si="19"/>
        <v>1</v>
      </c>
      <c r="AO1195">
        <v>1</v>
      </c>
      <c r="AP1195"/>
    </row>
    <row r="1196" spans="1:42" hidden="1" x14ac:dyDescent="0.3">
      <c r="A1196" s="5" t="s">
        <v>31</v>
      </c>
      <c r="B1196" s="5" t="s">
        <v>487</v>
      </c>
      <c r="C1196" s="5">
        <v>31720</v>
      </c>
      <c r="D1196" s="5" t="s">
        <v>32</v>
      </c>
      <c r="E1196" s="1" t="s">
        <v>403</v>
      </c>
      <c r="F1196" s="5" t="s">
        <v>2</v>
      </c>
      <c r="G1196" s="5" t="s">
        <v>6</v>
      </c>
      <c r="H1196" s="5" t="s">
        <v>6</v>
      </c>
      <c r="I1196" s="5">
        <v>500</v>
      </c>
      <c r="J1196" s="5" t="s">
        <v>84</v>
      </c>
      <c r="K1196" s="1" t="s">
        <v>293</v>
      </c>
      <c r="L1196" s="1" t="s">
        <v>293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1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>
        <f t="shared" si="19"/>
        <v>1</v>
      </c>
      <c r="AO1196">
        <v>1</v>
      </c>
      <c r="AP1196"/>
    </row>
    <row r="1197" spans="1:42" hidden="1" x14ac:dyDescent="0.3">
      <c r="A1197" s="5" t="s">
        <v>31</v>
      </c>
      <c r="B1197" s="5" t="s">
        <v>487</v>
      </c>
      <c r="C1197" s="5">
        <v>31720</v>
      </c>
      <c r="D1197" s="5" t="s">
        <v>32</v>
      </c>
      <c r="E1197" s="1" t="s">
        <v>403</v>
      </c>
      <c r="F1197" s="5" t="s">
        <v>2</v>
      </c>
      <c r="G1197" s="5" t="s">
        <v>6</v>
      </c>
      <c r="H1197" s="5" t="s">
        <v>6</v>
      </c>
      <c r="I1197" s="5">
        <v>500</v>
      </c>
      <c r="J1197" s="5" t="s">
        <v>84</v>
      </c>
      <c r="K1197" s="1" t="s">
        <v>251</v>
      </c>
      <c r="L1197" s="1" t="s">
        <v>251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1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>
        <f t="shared" si="19"/>
        <v>1</v>
      </c>
      <c r="AO1197">
        <v>1</v>
      </c>
      <c r="AP1197"/>
    </row>
    <row r="1198" spans="1:42" hidden="1" x14ac:dyDescent="0.3">
      <c r="A1198" s="5" t="s">
        <v>31</v>
      </c>
      <c r="B1198" s="5" t="s">
        <v>487</v>
      </c>
      <c r="C1198" s="5">
        <v>31720</v>
      </c>
      <c r="D1198" s="5" t="s">
        <v>32</v>
      </c>
      <c r="E1198" s="1" t="s">
        <v>403</v>
      </c>
      <c r="F1198" s="5" t="s">
        <v>2</v>
      </c>
      <c r="G1198" s="5" t="s">
        <v>6</v>
      </c>
      <c r="H1198" s="5" t="s">
        <v>6</v>
      </c>
      <c r="I1198" s="5">
        <v>500</v>
      </c>
      <c r="J1198" s="5" t="s">
        <v>84</v>
      </c>
      <c r="K1198" s="1" t="s">
        <v>64</v>
      </c>
      <c r="L1198" s="1" t="s">
        <v>64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1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>
        <f t="shared" si="19"/>
        <v>1</v>
      </c>
      <c r="AO1198">
        <v>1</v>
      </c>
      <c r="AP1198"/>
    </row>
    <row r="1199" spans="1:42" hidden="1" x14ac:dyDescent="0.3">
      <c r="A1199" s="5" t="s">
        <v>111</v>
      </c>
      <c r="B1199" s="5" t="s">
        <v>488</v>
      </c>
      <c r="C1199" s="5">
        <v>29023</v>
      </c>
      <c r="D1199" s="5" t="s">
        <v>112</v>
      </c>
      <c r="E1199" s="1" t="s">
        <v>403</v>
      </c>
      <c r="F1199" s="5" t="s">
        <v>74</v>
      </c>
      <c r="G1199" s="5" t="s">
        <v>6</v>
      </c>
      <c r="H1199" s="5" t="s">
        <v>6</v>
      </c>
      <c r="I1199" s="5" t="s">
        <v>113</v>
      </c>
      <c r="J1199" s="5" t="s">
        <v>412</v>
      </c>
      <c r="K1199" s="1" t="s">
        <v>211</v>
      </c>
      <c r="L1199" s="1" t="s">
        <v>211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1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>
        <f t="shared" si="19"/>
        <v>1</v>
      </c>
      <c r="AO1199">
        <v>1</v>
      </c>
      <c r="AP1199"/>
    </row>
    <row r="1200" spans="1:42" hidden="1" x14ac:dyDescent="0.3">
      <c r="A1200" s="5" t="s">
        <v>111</v>
      </c>
      <c r="B1200" s="5" t="s">
        <v>488</v>
      </c>
      <c r="C1200" s="5">
        <v>29023</v>
      </c>
      <c r="D1200" s="5" t="s">
        <v>112</v>
      </c>
      <c r="E1200" s="1" t="s">
        <v>403</v>
      </c>
      <c r="F1200" s="5" t="s">
        <v>74</v>
      </c>
      <c r="G1200" s="5" t="s">
        <v>6</v>
      </c>
      <c r="H1200" s="5" t="s">
        <v>6</v>
      </c>
      <c r="I1200" s="5" t="s">
        <v>113</v>
      </c>
      <c r="J1200" s="5" t="s">
        <v>412</v>
      </c>
      <c r="K1200" s="1" t="s">
        <v>335</v>
      </c>
      <c r="L1200" s="1" t="s">
        <v>212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1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>
        <f t="shared" si="19"/>
        <v>1</v>
      </c>
      <c r="AO1200">
        <v>1</v>
      </c>
      <c r="AP1200"/>
    </row>
    <row r="1201" spans="1:42" hidden="1" x14ac:dyDescent="0.3">
      <c r="A1201" s="5" t="s">
        <v>111</v>
      </c>
      <c r="B1201" s="5" t="s">
        <v>488</v>
      </c>
      <c r="C1201" s="5">
        <v>29023</v>
      </c>
      <c r="D1201" s="5" t="s">
        <v>112</v>
      </c>
      <c r="E1201" s="1" t="s">
        <v>403</v>
      </c>
      <c r="F1201" s="5" t="s">
        <v>74</v>
      </c>
      <c r="G1201" s="5" t="s">
        <v>6</v>
      </c>
      <c r="H1201" s="5" t="s">
        <v>6</v>
      </c>
      <c r="I1201" s="5" t="s">
        <v>113</v>
      </c>
      <c r="J1201" s="5" t="s">
        <v>412</v>
      </c>
      <c r="K1201" s="1" t="s">
        <v>370</v>
      </c>
      <c r="L1201" s="1" t="s">
        <v>370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1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>
        <f t="shared" si="19"/>
        <v>1</v>
      </c>
      <c r="AO1201">
        <v>1</v>
      </c>
      <c r="AP1201"/>
    </row>
    <row r="1202" spans="1:42" hidden="1" x14ac:dyDescent="0.3">
      <c r="A1202" s="5" t="s">
        <v>111</v>
      </c>
      <c r="B1202" s="5" t="s">
        <v>488</v>
      </c>
      <c r="C1202" s="5">
        <v>29023</v>
      </c>
      <c r="D1202" s="5" t="s">
        <v>112</v>
      </c>
      <c r="E1202" s="1" t="s">
        <v>403</v>
      </c>
      <c r="F1202" s="5" t="s">
        <v>74</v>
      </c>
      <c r="G1202" s="5" t="s">
        <v>6</v>
      </c>
      <c r="H1202" s="5" t="s">
        <v>6</v>
      </c>
      <c r="I1202" s="5" t="s">
        <v>113</v>
      </c>
      <c r="J1202" s="5" t="s">
        <v>412</v>
      </c>
      <c r="K1202" s="1" t="s">
        <v>338</v>
      </c>
      <c r="L1202" s="1" t="s">
        <v>64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1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>
        <f t="shared" si="19"/>
        <v>1</v>
      </c>
      <c r="AO1202">
        <v>1</v>
      </c>
      <c r="AP1202"/>
    </row>
    <row r="1203" spans="1:42" hidden="1" x14ac:dyDescent="0.3">
      <c r="A1203" s="5" t="s">
        <v>41</v>
      </c>
      <c r="B1203" s="5" t="s">
        <v>487</v>
      </c>
      <c r="C1203" s="5">
        <v>2520</v>
      </c>
      <c r="D1203" s="5" t="s">
        <v>29</v>
      </c>
      <c r="E1203" s="1" t="s">
        <v>403</v>
      </c>
      <c r="F1203" s="5" t="s">
        <v>36</v>
      </c>
      <c r="G1203" s="5" t="s">
        <v>37</v>
      </c>
      <c r="H1203" s="5" t="s">
        <v>477</v>
      </c>
      <c r="I1203" s="5">
        <f ca="1">INT(Base[[#This Row],[Concentração]])</f>
        <v>250</v>
      </c>
      <c r="J1203" s="5" t="s">
        <v>42</v>
      </c>
      <c r="K1203" s="1" t="s">
        <v>214</v>
      </c>
      <c r="L1203" s="1" t="s">
        <v>214</v>
      </c>
      <c r="M1203" s="1">
        <v>0</v>
      </c>
      <c r="N1203" s="1">
        <v>0</v>
      </c>
      <c r="O1203" s="1">
        <v>0</v>
      </c>
      <c r="P1203" s="1">
        <v>0</v>
      </c>
      <c r="Q1203" s="1">
        <v>1</v>
      </c>
      <c r="R1203" s="1">
        <v>1</v>
      </c>
      <c r="S1203" s="1">
        <v>5</v>
      </c>
      <c r="T1203" s="1">
        <v>1</v>
      </c>
      <c r="U1203" s="1">
        <v>1</v>
      </c>
      <c r="V1203" s="1">
        <v>1</v>
      </c>
      <c r="W1203" s="1">
        <v>1</v>
      </c>
      <c r="X1203" s="1">
        <v>1</v>
      </c>
      <c r="Y1203" s="1">
        <v>1</v>
      </c>
      <c r="Z1203" s="1">
        <v>1</v>
      </c>
      <c r="AA1203" s="1">
        <v>0</v>
      </c>
      <c r="AB1203" s="1">
        <v>0</v>
      </c>
      <c r="AC1203" s="1">
        <v>1</v>
      </c>
      <c r="AD1203" s="1">
        <v>2</v>
      </c>
      <c r="AE1203" s="1">
        <v>0</v>
      </c>
      <c r="AF1203" s="1">
        <v>1</v>
      </c>
      <c r="AG1203" s="1">
        <v>1</v>
      </c>
      <c r="AH1203" s="1">
        <v>0</v>
      </c>
      <c r="AI1203" s="1">
        <v>1</v>
      </c>
      <c r="AJ1203" s="1">
        <v>1</v>
      </c>
      <c r="AK1203" s="1">
        <v>1</v>
      </c>
      <c r="AL1203" s="1">
        <v>1</v>
      </c>
      <c r="AM1203" s="1">
        <v>1</v>
      </c>
      <c r="AN1203">
        <f t="shared" si="19"/>
        <v>18</v>
      </c>
      <c r="AO1203">
        <v>1</v>
      </c>
      <c r="AP1203"/>
    </row>
    <row r="1204" spans="1:42" hidden="1" x14ac:dyDescent="0.3">
      <c r="A1204" s="5" t="s">
        <v>41</v>
      </c>
      <c r="B1204" s="5" t="s">
        <v>487</v>
      </c>
      <c r="C1204" s="5">
        <v>2520</v>
      </c>
      <c r="D1204" s="5" t="s">
        <v>29</v>
      </c>
      <c r="E1204" s="1" t="s">
        <v>403</v>
      </c>
      <c r="F1204" s="5" t="s">
        <v>36</v>
      </c>
      <c r="G1204" s="5" t="s">
        <v>37</v>
      </c>
      <c r="H1204" s="5" t="s">
        <v>477</v>
      </c>
      <c r="I1204" s="5">
        <f ca="1">INT(Base[[#This Row],[Concentração]])</f>
        <v>250</v>
      </c>
      <c r="J1204" s="5" t="s">
        <v>42</v>
      </c>
      <c r="K1204" s="1" t="s">
        <v>290</v>
      </c>
      <c r="L1204" s="1" t="s">
        <v>290</v>
      </c>
      <c r="M1204" s="1">
        <v>0</v>
      </c>
      <c r="N1204" s="1">
        <v>0</v>
      </c>
      <c r="O1204" s="1">
        <v>0</v>
      </c>
      <c r="P1204" s="1">
        <v>0</v>
      </c>
      <c r="Q1204" s="1">
        <v>1</v>
      </c>
      <c r="R1204" s="1">
        <v>1</v>
      </c>
      <c r="S1204" s="1">
        <v>5</v>
      </c>
      <c r="T1204" s="1">
        <v>1</v>
      </c>
      <c r="U1204" s="1">
        <v>1</v>
      </c>
      <c r="V1204" s="1">
        <v>1</v>
      </c>
      <c r="W1204" s="1">
        <v>1</v>
      </c>
      <c r="X1204" s="1">
        <v>1</v>
      </c>
      <c r="Y1204" s="1">
        <v>1</v>
      </c>
      <c r="Z1204" s="1">
        <v>1</v>
      </c>
      <c r="AA1204" s="1">
        <v>0</v>
      </c>
      <c r="AB1204" s="1">
        <v>0</v>
      </c>
      <c r="AC1204" s="1">
        <v>1</v>
      </c>
      <c r="AD1204" s="1">
        <v>2</v>
      </c>
      <c r="AE1204" s="1">
        <v>0</v>
      </c>
      <c r="AF1204" s="1">
        <v>1</v>
      </c>
      <c r="AG1204" s="1">
        <v>1</v>
      </c>
      <c r="AH1204" s="1">
        <v>0</v>
      </c>
      <c r="AI1204" s="1">
        <v>1</v>
      </c>
      <c r="AJ1204" s="1">
        <v>1</v>
      </c>
      <c r="AK1204" s="1">
        <v>1</v>
      </c>
      <c r="AL1204" s="1">
        <v>1</v>
      </c>
      <c r="AM1204" s="1">
        <v>1</v>
      </c>
      <c r="AN1204">
        <f t="shared" si="19"/>
        <v>18</v>
      </c>
      <c r="AO1204">
        <v>1</v>
      </c>
      <c r="AP1204"/>
    </row>
    <row r="1205" spans="1:42" hidden="1" x14ac:dyDescent="0.3">
      <c r="A1205" s="5" t="s">
        <v>41</v>
      </c>
      <c r="B1205" s="5" t="s">
        <v>487</v>
      </c>
      <c r="C1205" s="5">
        <v>2520</v>
      </c>
      <c r="D1205" s="5" t="s">
        <v>29</v>
      </c>
      <c r="E1205" s="1" t="s">
        <v>403</v>
      </c>
      <c r="F1205" s="5" t="s">
        <v>36</v>
      </c>
      <c r="G1205" s="5" t="s">
        <v>37</v>
      </c>
      <c r="H1205" s="5" t="s">
        <v>477</v>
      </c>
      <c r="I1205" s="5">
        <f ca="1">INT(Base[[#This Row],[Concentração]])</f>
        <v>250</v>
      </c>
      <c r="J1205" s="5" t="s">
        <v>42</v>
      </c>
      <c r="K1205" s="1" t="s">
        <v>349</v>
      </c>
      <c r="L1205" s="1" t="s">
        <v>349</v>
      </c>
      <c r="M1205" s="1">
        <v>0</v>
      </c>
      <c r="N1205" s="1">
        <v>0</v>
      </c>
      <c r="O1205" s="1">
        <v>0</v>
      </c>
      <c r="P1205" s="1">
        <v>0</v>
      </c>
      <c r="Q1205" s="1">
        <v>1</v>
      </c>
      <c r="R1205" s="1">
        <v>1</v>
      </c>
      <c r="S1205" s="1">
        <v>5</v>
      </c>
      <c r="T1205" s="1">
        <v>1</v>
      </c>
      <c r="U1205" s="1">
        <v>1</v>
      </c>
      <c r="V1205" s="1">
        <v>1</v>
      </c>
      <c r="W1205" s="1">
        <v>1</v>
      </c>
      <c r="X1205" s="1">
        <v>1</v>
      </c>
      <c r="Y1205" s="1">
        <v>1</v>
      </c>
      <c r="Z1205" s="1">
        <v>1</v>
      </c>
      <c r="AA1205" s="1">
        <v>0</v>
      </c>
      <c r="AB1205" s="1">
        <v>0</v>
      </c>
      <c r="AC1205" s="1">
        <v>1</v>
      </c>
      <c r="AD1205" s="1">
        <v>2</v>
      </c>
      <c r="AE1205" s="1">
        <v>0</v>
      </c>
      <c r="AF1205" s="1">
        <v>1</v>
      </c>
      <c r="AG1205" s="1">
        <v>1</v>
      </c>
      <c r="AH1205" s="1">
        <v>0</v>
      </c>
      <c r="AI1205" s="1">
        <v>1</v>
      </c>
      <c r="AJ1205" s="1">
        <v>1</v>
      </c>
      <c r="AK1205" s="1">
        <v>1</v>
      </c>
      <c r="AL1205" s="1">
        <v>1</v>
      </c>
      <c r="AM1205" s="1">
        <v>1</v>
      </c>
      <c r="AN1205">
        <f t="shared" si="19"/>
        <v>18</v>
      </c>
      <c r="AO1205">
        <v>1</v>
      </c>
      <c r="AP1205"/>
    </row>
    <row r="1206" spans="1:42" hidden="1" x14ac:dyDescent="0.3">
      <c r="A1206" s="5" t="s">
        <v>41</v>
      </c>
      <c r="B1206" s="5" t="s">
        <v>487</v>
      </c>
      <c r="C1206" s="5">
        <v>2520</v>
      </c>
      <c r="D1206" s="5" t="s">
        <v>29</v>
      </c>
      <c r="E1206" s="1" t="s">
        <v>403</v>
      </c>
      <c r="F1206" s="5" t="s">
        <v>36</v>
      </c>
      <c r="G1206" s="5" t="s">
        <v>37</v>
      </c>
      <c r="H1206" s="5" t="s">
        <v>477</v>
      </c>
      <c r="I1206" s="5">
        <f ca="1">INT(Base[[#This Row],[Concentração]])</f>
        <v>250</v>
      </c>
      <c r="J1206" s="5" t="s">
        <v>42</v>
      </c>
      <c r="K1206" s="1" t="s">
        <v>245</v>
      </c>
      <c r="L1206" s="1" t="s">
        <v>245</v>
      </c>
      <c r="M1206" s="1">
        <v>0</v>
      </c>
      <c r="N1206" s="1">
        <v>0</v>
      </c>
      <c r="O1206" s="1">
        <v>0</v>
      </c>
      <c r="P1206" s="1">
        <v>0</v>
      </c>
      <c r="Q1206" s="1">
        <v>1</v>
      </c>
      <c r="R1206" s="1">
        <v>1</v>
      </c>
      <c r="S1206" s="1">
        <v>5</v>
      </c>
      <c r="T1206" s="1">
        <v>1</v>
      </c>
      <c r="U1206" s="1">
        <v>1</v>
      </c>
      <c r="V1206" s="1">
        <v>1</v>
      </c>
      <c r="W1206" s="1">
        <v>1</v>
      </c>
      <c r="X1206" s="1">
        <v>1</v>
      </c>
      <c r="Y1206" s="1">
        <v>1</v>
      </c>
      <c r="Z1206" s="1">
        <v>1</v>
      </c>
      <c r="AA1206" s="1">
        <v>0</v>
      </c>
      <c r="AB1206" s="1">
        <v>0</v>
      </c>
      <c r="AC1206" s="1">
        <v>1</v>
      </c>
      <c r="AD1206" s="1">
        <v>2</v>
      </c>
      <c r="AE1206" s="1">
        <v>0</v>
      </c>
      <c r="AF1206" s="1">
        <v>1</v>
      </c>
      <c r="AG1206" s="1">
        <v>1</v>
      </c>
      <c r="AH1206" s="1">
        <v>0</v>
      </c>
      <c r="AI1206" s="1">
        <v>1</v>
      </c>
      <c r="AJ1206" s="1">
        <v>1</v>
      </c>
      <c r="AK1206" s="1">
        <v>1</v>
      </c>
      <c r="AL1206" s="1">
        <v>1</v>
      </c>
      <c r="AM1206" s="1">
        <v>1</v>
      </c>
      <c r="AN1206">
        <f t="shared" si="19"/>
        <v>18</v>
      </c>
      <c r="AO1206">
        <v>1</v>
      </c>
      <c r="AP1206"/>
    </row>
    <row r="1207" spans="1:42" hidden="1" x14ac:dyDescent="0.3">
      <c r="A1207" s="5" t="s">
        <v>41</v>
      </c>
      <c r="B1207" s="5" t="s">
        <v>487</v>
      </c>
      <c r="C1207" s="5">
        <v>2520</v>
      </c>
      <c r="D1207" s="5" t="s">
        <v>29</v>
      </c>
      <c r="E1207" s="1" t="s">
        <v>403</v>
      </c>
      <c r="F1207" s="5" t="s">
        <v>36</v>
      </c>
      <c r="G1207" s="5" t="s">
        <v>37</v>
      </c>
      <c r="H1207" s="5" t="s">
        <v>477</v>
      </c>
      <c r="I1207" s="5">
        <f ca="1">INT(Base[[#This Row],[Concentração]])</f>
        <v>250</v>
      </c>
      <c r="J1207" s="5" t="s">
        <v>42</v>
      </c>
      <c r="K1207" s="1" t="s">
        <v>212</v>
      </c>
      <c r="L1207" s="1" t="s">
        <v>212</v>
      </c>
      <c r="M1207" s="1">
        <v>0</v>
      </c>
      <c r="N1207" s="1">
        <v>0</v>
      </c>
      <c r="O1207" s="1">
        <v>0</v>
      </c>
      <c r="P1207" s="1">
        <v>0</v>
      </c>
      <c r="Q1207" s="1">
        <v>1</v>
      </c>
      <c r="R1207" s="1">
        <v>1</v>
      </c>
      <c r="S1207" s="1">
        <v>5</v>
      </c>
      <c r="T1207" s="1">
        <v>1</v>
      </c>
      <c r="U1207" s="1">
        <v>1</v>
      </c>
      <c r="V1207" s="1">
        <v>1</v>
      </c>
      <c r="W1207" s="1">
        <v>1</v>
      </c>
      <c r="X1207" s="1">
        <v>1</v>
      </c>
      <c r="Y1207" s="1">
        <v>1</v>
      </c>
      <c r="Z1207" s="1">
        <v>1</v>
      </c>
      <c r="AA1207" s="1">
        <v>0</v>
      </c>
      <c r="AB1207" s="1">
        <v>0</v>
      </c>
      <c r="AC1207" s="1">
        <v>1</v>
      </c>
      <c r="AD1207" s="1">
        <v>2</v>
      </c>
      <c r="AE1207" s="1">
        <v>0</v>
      </c>
      <c r="AF1207" s="1">
        <v>1</v>
      </c>
      <c r="AG1207" s="1">
        <v>1</v>
      </c>
      <c r="AH1207" s="1">
        <v>0</v>
      </c>
      <c r="AI1207" s="1">
        <v>1</v>
      </c>
      <c r="AJ1207" s="1">
        <v>1</v>
      </c>
      <c r="AK1207" s="1">
        <v>1</v>
      </c>
      <c r="AL1207" s="1">
        <v>1</v>
      </c>
      <c r="AM1207" s="1">
        <v>1</v>
      </c>
      <c r="AN1207">
        <f t="shared" si="19"/>
        <v>18</v>
      </c>
      <c r="AO1207">
        <v>1</v>
      </c>
      <c r="AP1207"/>
    </row>
    <row r="1208" spans="1:42" hidden="1" x14ac:dyDescent="0.3">
      <c r="A1208" s="5" t="s">
        <v>41</v>
      </c>
      <c r="B1208" s="5" t="s">
        <v>487</v>
      </c>
      <c r="C1208" s="5">
        <v>2520</v>
      </c>
      <c r="D1208" s="5" t="s">
        <v>29</v>
      </c>
      <c r="E1208" s="1" t="s">
        <v>403</v>
      </c>
      <c r="F1208" s="5" t="s">
        <v>36</v>
      </c>
      <c r="G1208" s="5" t="s">
        <v>37</v>
      </c>
      <c r="H1208" s="5" t="s">
        <v>477</v>
      </c>
      <c r="I1208" s="5">
        <f ca="1">INT(Base[[#This Row],[Concentração]])</f>
        <v>250</v>
      </c>
      <c r="J1208" s="5" t="s">
        <v>42</v>
      </c>
      <c r="K1208" s="1" t="s">
        <v>364</v>
      </c>
      <c r="L1208" s="1" t="s">
        <v>364</v>
      </c>
      <c r="M1208" s="1">
        <v>0</v>
      </c>
      <c r="N1208" s="1">
        <v>0</v>
      </c>
      <c r="O1208" s="1">
        <v>0</v>
      </c>
      <c r="P1208" s="1">
        <v>0</v>
      </c>
      <c r="Q1208" s="1">
        <v>1</v>
      </c>
      <c r="R1208" s="1">
        <v>1</v>
      </c>
      <c r="S1208" s="1">
        <v>5</v>
      </c>
      <c r="T1208" s="1">
        <v>1</v>
      </c>
      <c r="U1208" s="1">
        <v>1</v>
      </c>
      <c r="V1208" s="1">
        <v>1</v>
      </c>
      <c r="W1208" s="1">
        <v>1</v>
      </c>
      <c r="X1208" s="1">
        <v>1</v>
      </c>
      <c r="Y1208" s="1">
        <v>1</v>
      </c>
      <c r="Z1208" s="1">
        <v>1</v>
      </c>
      <c r="AA1208" s="1">
        <v>0</v>
      </c>
      <c r="AB1208" s="1">
        <v>0</v>
      </c>
      <c r="AC1208" s="1">
        <v>1</v>
      </c>
      <c r="AD1208" s="1">
        <v>2</v>
      </c>
      <c r="AE1208" s="1">
        <v>0</v>
      </c>
      <c r="AF1208" s="1">
        <v>1</v>
      </c>
      <c r="AG1208" s="1">
        <v>1</v>
      </c>
      <c r="AH1208" s="1">
        <v>0</v>
      </c>
      <c r="AI1208" s="1">
        <v>1</v>
      </c>
      <c r="AJ1208" s="1">
        <v>1</v>
      </c>
      <c r="AK1208" s="1">
        <v>1</v>
      </c>
      <c r="AL1208" s="1">
        <v>1</v>
      </c>
      <c r="AM1208" s="1">
        <v>1</v>
      </c>
      <c r="AN1208">
        <f t="shared" si="19"/>
        <v>18</v>
      </c>
      <c r="AO1208">
        <v>1</v>
      </c>
      <c r="AP1208"/>
    </row>
    <row r="1209" spans="1:42" hidden="1" x14ac:dyDescent="0.3">
      <c r="A1209" s="5" t="s">
        <v>41</v>
      </c>
      <c r="B1209" s="5" t="s">
        <v>487</v>
      </c>
      <c r="C1209" s="5">
        <v>2520</v>
      </c>
      <c r="D1209" s="5" t="s">
        <v>29</v>
      </c>
      <c r="E1209" s="1" t="s">
        <v>403</v>
      </c>
      <c r="F1209" s="5" t="s">
        <v>36</v>
      </c>
      <c r="G1209" s="5" t="s">
        <v>37</v>
      </c>
      <c r="H1209" s="5" t="s">
        <v>477</v>
      </c>
      <c r="I1209" s="5">
        <f ca="1">INT(Base[[#This Row],[Concentração]])</f>
        <v>250</v>
      </c>
      <c r="J1209" s="5" t="s">
        <v>42</v>
      </c>
      <c r="K1209" s="1" t="s">
        <v>64</v>
      </c>
      <c r="L1209" s="1" t="s">
        <v>64</v>
      </c>
      <c r="M1209" s="1">
        <v>0</v>
      </c>
      <c r="N1209" s="1">
        <v>0</v>
      </c>
      <c r="O1209" s="1">
        <v>0</v>
      </c>
      <c r="P1209" s="1">
        <v>0</v>
      </c>
      <c r="Q1209" s="1">
        <v>1</v>
      </c>
      <c r="R1209" s="1">
        <v>1</v>
      </c>
      <c r="S1209" s="1">
        <v>5</v>
      </c>
      <c r="T1209" s="1">
        <v>1</v>
      </c>
      <c r="U1209" s="1">
        <v>1</v>
      </c>
      <c r="V1209" s="1">
        <v>1</v>
      </c>
      <c r="W1209" s="1">
        <v>1</v>
      </c>
      <c r="X1209" s="1">
        <v>1</v>
      </c>
      <c r="Y1209" s="1">
        <v>1</v>
      </c>
      <c r="Z1209" s="1">
        <v>1</v>
      </c>
      <c r="AA1209" s="1">
        <v>0</v>
      </c>
      <c r="AB1209" s="1">
        <v>0</v>
      </c>
      <c r="AC1209" s="1">
        <v>1</v>
      </c>
      <c r="AD1209" s="1">
        <v>2</v>
      </c>
      <c r="AE1209" s="1">
        <v>0</v>
      </c>
      <c r="AF1209" s="1">
        <v>1</v>
      </c>
      <c r="AG1209" s="1">
        <v>1</v>
      </c>
      <c r="AH1209" s="1">
        <v>0</v>
      </c>
      <c r="AI1209" s="1">
        <v>1</v>
      </c>
      <c r="AJ1209" s="1">
        <v>1</v>
      </c>
      <c r="AK1209" s="1">
        <v>1</v>
      </c>
      <c r="AL1209" s="1">
        <v>1</v>
      </c>
      <c r="AM1209" s="1">
        <v>1</v>
      </c>
      <c r="AN1209">
        <f t="shared" si="19"/>
        <v>18</v>
      </c>
      <c r="AO1209">
        <v>1</v>
      </c>
      <c r="AP1209"/>
    </row>
    <row r="1210" spans="1:42" hidden="1" x14ac:dyDescent="0.3">
      <c r="A1210" s="5" t="s">
        <v>41</v>
      </c>
      <c r="B1210" s="5" t="s">
        <v>487</v>
      </c>
      <c r="C1210" s="5">
        <v>2520</v>
      </c>
      <c r="D1210" s="5" t="s">
        <v>29</v>
      </c>
      <c r="E1210" s="1" t="s">
        <v>403</v>
      </c>
      <c r="F1210" s="5" t="s">
        <v>36</v>
      </c>
      <c r="G1210" s="5" t="s">
        <v>37</v>
      </c>
      <c r="H1210" s="5" t="s">
        <v>477</v>
      </c>
      <c r="I1210" s="5">
        <f ca="1">INT(Base[[#This Row],[Concentração]])</f>
        <v>250</v>
      </c>
      <c r="J1210" s="5" t="s">
        <v>42</v>
      </c>
      <c r="K1210" s="1" t="s">
        <v>254</v>
      </c>
      <c r="L1210" s="1" t="s">
        <v>254</v>
      </c>
      <c r="M1210" s="1">
        <v>0</v>
      </c>
      <c r="N1210" s="1">
        <v>0</v>
      </c>
      <c r="O1210" s="1">
        <v>0</v>
      </c>
      <c r="P1210" s="1">
        <v>0</v>
      </c>
      <c r="Q1210" s="1">
        <v>1</v>
      </c>
      <c r="R1210" s="1">
        <v>1</v>
      </c>
      <c r="S1210" s="1">
        <v>5</v>
      </c>
      <c r="T1210" s="1">
        <v>1</v>
      </c>
      <c r="U1210" s="1">
        <v>1</v>
      </c>
      <c r="V1210" s="1">
        <v>1</v>
      </c>
      <c r="W1210" s="1">
        <v>1</v>
      </c>
      <c r="X1210" s="1">
        <v>1</v>
      </c>
      <c r="Y1210" s="1">
        <v>1</v>
      </c>
      <c r="Z1210" s="1">
        <v>1</v>
      </c>
      <c r="AA1210" s="1">
        <v>0</v>
      </c>
      <c r="AB1210" s="1">
        <v>0</v>
      </c>
      <c r="AC1210" s="1">
        <v>1</v>
      </c>
      <c r="AD1210" s="1">
        <v>2</v>
      </c>
      <c r="AE1210" s="1">
        <v>0</v>
      </c>
      <c r="AF1210" s="1">
        <v>1</v>
      </c>
      <c r="AG1210" s="1">
        <v>1</v>
      </c>
      <c r="AH1210" s="1">
        <v>0</v>
      </c>
      <c r="AI1210" s="1">
        <v>1</v>
      </c>
      <c r="AJ1210" s="1">
        <v>1</v>
      </c>
      <c r="AK1210" s="1">
        <v>1</v>
      </c>
      <c r="AL1210" s="1">
        <v>1</v>
      </c>
      <c r="AM1210" s="1">
        <v>1</v>
      </c>
      <c r="AN1210">
        <f t="shared" si="19"/>
        <v>18</v>
      </c>
      <c r="AO1210">
        <v>1</v>
      </c>
      <c r="AP1210"/>
    </row>
    <row r="1211" spans="1:42" hidden="1" x14ac:dyDescent="0.3">
      <c r="A1211" s="5" t="s">
        <v>427</v>
      </c>
      <c r="B1211" s="5" t="s">
        <v>488</v>
      </c>
      <c r="C1211" s="5">
        <v>11320</v>
      </c>
      <c r="D1211" s="5" t="s">
        <v>29</v>
      </c>
      <c r="E1211" s="1">
        <v>0</v>
      </c>
      <c r="F1211" s="5" t="s">
        <v>36</v>
      </c>
      <c r="G1211" s="5" t="s">
        <v>37</v>
      </c>
      <c r="H1211" s="5" t="s">
        <v>477</v>
      </c>
      <c r="I1211" s="5">
        <v>800</v>
      </c>
      <c r="J1211" s="5" t="s">
        <v>27</v>
      </c>
      <c r="K1211" s="1" t="s">
        <v>214</v>
      </c>
      <c r="L1211" s="1" t="s">
        <v>214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1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>
        <f t="shared" si="19"/>
        <v>1</v>
      </c>
      <c r="AO1211">
        <v>1</v>
      </c>
      <c r="AP1211"/>
    </row>
    <row r="1212" spans="1:42" hidden="1" x14ac:dyDescent="0.3">
      <c r="A1212" s="5" t="s">
        <v>427</v>
      </c>
      <c r="B1212" s="5" t="s">
        <v>488</v>
      </c>
      <c r="C1212" s="5">
        <v>11320</v>
      </c>
      <c r="D1212" s="5" t="s">
        <v>29</v>
      </c>
      <c r="E1212" s="1">
        <v>0</v>
      </c>
      <c r="F1212" s="5" t="s">
        <v>36</v>
      </c>
      <c r="G1212" s="5" t="s">
        <v>37</v>
      </c>
      <c r="H1212" s="5" t="s">
        <v>477</v>
      </c>
      <c r="I1212" s="5">
        <v>800</v>
      </c>
      <c r="J1212" s="5" t="s">
        <v>27</v>
      </c>
      <c r="K1212" s="1" t="s">
        <v>208</v>
      </c>
      <c r="L1212" s="1" t="s">
        <v>208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1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>
        <f t="shared" si="19"/>
        <v>1</v>
      </c>
      <c r="AO1212">
        <v>1</v>
      </c>
      <c r="AP1212"/>
    </row>
    <row r="1213" spans="1:42" hidden="1" x14ac:dyDescent="0.3">
      <c r="A1213" s="5" t="s">
        <v>427</v>
      </c>
      <c r="B1213" s="5" t="s">
        <v>488</v>
      </c>
      <c r="C1213" s="5">
        <v>11320</v>
      </c>
      <c r="D1213" s="5" t="s">
        <v>29</v>
      </c>
      <c r="E1213" s="1">
        <v>0</v>
      </c>
      <c r="F1213" s="5" t="s">
        <v>36</v>
      </c>
      <c r="G1213" s="5" t="s">
        <v>37</v>
      </c>
      <c r="H1213" s="5" t="s">
        <v>477</v>
      </c>
      <c r="I1213" s="5">
        <v>800</v>
      </c>
      <c r="J1213" s="5" t="s">
        <v>27</v>
      </c>
      <c r="K1213" s="1" t="s">
        <v>209</v>
      </c>
      <c r="L1213" s="1" t="s">
        <v>209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1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>
        <f t="shared" si="19"/>
        <v>1</v>
      </c>
      <c r="AO1213">
        <v>1</v>
      </c>
      <c r="AP1213"/>
    </row>
    <row r="1214" spans="1:42" hidden="1" x14ac:dyDescent="0.3">
      <c r="A1214" s="5" t="s">
        <v>427</v>
      </c>
      <c r="B1214" s="5" t="s">
        <v>488</v>
      </c>
      <c r="C1214" s="5">
        <v>11320</v>
      </c>
      <c r="D1214" s="5" t="s">
        <v>29</v>
      </c>
      <c r="E1214" s="1">
        <v>0</v>
      </c>
      <c r="F1214" s="5" t="s">
        <v>36</v>
      </c>
      <c r="G1214" s="5" t="s">
        <v>37</v>
      </c>
      <c r="H1214" s="5" t="s">
        <v>477</v>
      </c>
      <c r="I1214" s="5">
        <v>800</v>
      </c>
      <c r="J1214" s="5" t="s">
        <v>27</v>
      </c>
      <c r="K1214" s="1" t="s">
        <v>212</v>
      </c>
      <c r="L1214" s="1" t="s">
        <v>212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1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>
        <f t="shared" si="19"/>
        <v>1</v>
      </c>
      <c r="AO1214">
        <v>1</v>
      </c>
      <c r="AP1214"/>
    </row>
    <row r="1215" spans="1:42" hidden="1" x14ac:dyDescent="0.3">
      <c r="A1215" s="5" t="s">
        <v>427</v>
      </c>
      <c r="B1215" s="5" t="s">
        <v>488</v>
      </c>
      <c r="C1215" s="5">
        <v>11320</v>
      </c>
      <c r="D1215" s="5" t="s">
        <v>29</v>
      </c>
      <c r="E1215" s="1">
        <v>0</v>
      </c>
      <c r="F1215" s="5" t="s">
        <v>36</v>
      </c>
      <c r="G1215" s="5" t="s">
        <v>37</v>
      </c>
      <c r="H1215" s="5" t="s">
        <v>477</v>
      </c>
      <c r="I1215" s="5">
        <v>800</v>
      </c>
      <c r="J1215" s="5" t="s">
        <v>27</v>
      </c>
      <c r="K1215" s="1" t="s">
        <v>64</v>
      </c>
      <c r="L1215" s="1" t="s">
        <v>64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1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>
        <f t="shared" si="19"/>
        <v>1</v>
      </c>
      <c r="AO1215">
        <v>1</v>
      </c>
      <c r="AP1215"/>
    </row>
    <row r="1216" spans="1:42" hidden="1" x14ac:dyDescent="0.3">
      <c r="A1216" s="5" t="s">
        <v>463</v>
      </c>
      <c r="B1216" s="5" t="s">
        <v>488</v>
      </c>
      <c r="C1216" s="5">
        <v>10726</v>
      </c>
      <c r="D1216" s="5" t="s">
        <v>180</v>
      </c>
      <c r="E1216" s="1">
        <v>0</v>
      </c>
      <c r="F1216" s="5" t="s">
        <v>59</v>
      </c>
      <c r="G1216" s="5" t="s">
        <v>6</v>
      </c>
      <c r="H1216" s="5" t="s">
        <v>6</v>
      </c>
      <c r="I1216" s="5">
        <v>960</v>
      </c>
      <c r="J1216" s="5" t="s">
        <v>157</v>
      </c>
      <c r="K1216" s="1" t="s">
        <v>214</v>
      </c>
      <c r="L1216" s="1" t="s">
        <v>214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>
        <f t="shared" si="19"/>
        <v>0</v>
      </c>
      <c r="AO1216">
        <v>1</v>
      </c>
      <c r="AP1216"/>
    </row>
    <row r="1217" spans="1:42" hidden="1" x14ac:dyDescent="0.3">
      <c r="A1217" s="5" t="s">
        <v>463</v>
      </c>
      <c r="B1217" s="5" t="s">
        <v>488</v>
      </c>
      <c r="C1217" s="5">
        <v>10726</v>
      </c>
      <c r="D1217" s="5" t="s">
        <v>180</v>
      </c>
      <c r="E1217" s="1">
        <v>0</v>
      </c>
      <c r="F1217" s="5" t="s">
        <v>59</v>
      </c>
      <c r="G1217" s="5" t="s">
        <v>6</v>
      </c>
      <c r="H1217" s="5" t="s">
        <v>6</v>
      </c>
      <c r="I1217" s="5">
        <v>960</v>
      </c>
      <c r="J1217" s="5" t="s">
        <v>157</v>
      </c>
      <c r="K1217" s="1" t="s">
        <v>209</v>
      </c>
      <c r="L1217" s="1" t="s">
        <v>209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>
        <f t="shared" si="19"/>
        <v>0</v>
      </c>
      <c r="AO1217">
        <v>1</v>
      </c>
      <c r="AP1217"/>
    </row>
    <row r="1218" spans="1:42" hidden="1" x14ac:dyDescent="0.3">
      <c r="A1218" s="5" t="s">
        <v>463</v>
      </c>
      <c r="B1218" s="5" t="s">
        <v>488</v>
      </c>
      <c r="C1218" s="5">
        <v>10726</v>
      </c>
      <c r="D1218" s="5" t="s">
        <v>180</v>
      </c>
      <c r="E1218" s="1">
        <v>0</v>
      </c>
      <c r="F1218" s="5" t="s">
        <v>59</v>
      </c>
      <c r="G1218" s="5" t="s">
        <v>6</v>
      </c>
      <c r="H1218" s="5" t="s">
        <v>6</v>
      </c>
      <c r="I1218" s="5">
        <v>960</v>
      </c>
      <c r="J1218" s="5" t="s">
        <v>157</v>
      </c>
      <c r="K1218" s="1" t="s">
        <v>210</v>
      </c>
      <c r="L1218" s="1" t="s">
        <v>210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>
        <f t="shared" si="19"/>
        <v>0</v>
      </c>
      <c r="AO1218">
        <v>1</v>
      </c>
      <c r="AP1218"/>
    </row>
    <row r="1219" spans="1:42" hidden="1" x14ac:dyDescent="0.3">
      <c r="A1219" s="5" t="s">
        <v>463</v>
      </c>
      <c r="B1219" s="5" t="s">
        <v>488</v>
      </c>
      <c r="C1219" s="5">
        <v>10726</v>
      </c>
      <c r="D1219" s="5" t="s">
        <v>180</v>
      </c>
      <c r="E1219" s="1">
        <v>0</v>
      </c>
      <c r="F1219" s="5" t="s">
        <v>59</v>
      </c>
      <c r="G1219" s="5" t="s">
        <v>6</v>
      </c>
      <c r="H1219" s="5" t="s">
        <v>6</v>
      </c>
      <c r="I1219" s="5">
        <v>960</v>
      </c>
      <c r="J1219" s="5" t="s">
        <v>157</v>
      </c>
      <c r="K1219" s="1" t="s">
        <v>300</v>
      </c>
      <c r="L1219" s="1" t="s">
        <v>300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>
        <f t="shared" si="19"/>
        <v>0</v>
      </c>
      <c r="AO1219">
        <v>1</v>
      </c>
      <c r="AP1219"/>
    </row>
    <row r="1220" spans="1:42" hidden="1" x14ac:dyDescent="0.3">
      <c r="A1220" s="5" t="s">
        <v>463</v>
      </c>
      <c r="B1220" s="5" t="s">
        <v>488</v>
      </c>
      <c r="C1220" s="5">
        <v>10726</v>
      </c>
      <c r="D1220" s="5" t="s">
        <v>180</v>
      </c>
      <c r="E1220" s="1">
        <v>0</v>
      </c>
      <c r="F1220" s="5" t="s">
        <v>59</v>
      </c>
      <c r="G1220" s="5" t="s">
        <v>6</v>
      </c>
      <c r="H1220" s="5" t="s">
        <v>6</v>
      </c>
      <c r="I1220" s="5">
        <v>960</v>
      </c>
      <c r="J1220" s="5" t="s">
        <v>157</v>
      </c>
      <c r="K1220" s="1" t="s">
        <v>252</v>
      </c>
      <c r="L1220" s="1" t="s">
        <v>252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>
        <f t="shared" si="19"/>
        <v>0</v>
      </c>
      <c r="AO1220">
        <v>1</v>
      </c>
      <c r="AP1220"/>
    </row>
    <row r="1221" spans="1:42" hidden="1" x14ac:dyDescent="0.3">
      <c r="A1221" s="5" t="s">
        <v>463</v>
      </c>
      <c r="B1221" s="5" t="s">
        <v>488</v>
      </c>
      <c r="C1221" s="5">
        <v>10726</v>
      </c>
      <c r="D1221" s="5" t="s">
        <v>180</v>
      </c>
      <c r="E1221" s="1">
        <v>0</v>
      </c>
      <c r="F1221" s="5" t="s">
        <v>59</v>
      </c>
      <c r="G1221" s="5" t="s">
        <v>6</v>
      </c>
      <c r="H1221" s="5" t="s">
        <v>6</v>
      </c>
      <c r="I1221" s="5">
        <v>960</v>
      </c>
      <c r="J1221" s="5" t="s">
        <v>157</v>
      </c>
      <c r="K1221" s="1" t="s">
        <v>212</v>
      </c>
      <c r="L1221" s="1" t="s">
        <v>212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>
        <f t="shared" si="19"/>
        <v>0</v>
      </c>
      <c r="AO1221">
        <v>1</v>
      </c>
      <c r="AP1221"/>
    </row>
    <row r="1222" spans="1:42" hidden="1" x14ac:dyDescent="0.3">
      <c r="A1222" s="5" t="s">
        <v>463</v>
      </c>
      <c r="B1222" s="5" t="s">
        <v>488</v>
      </c>
      <c r="C1222" s="5">
        <v>10726</v>
      </c>
      <c r="D1222" s="5" t="s">
        <v>180</v>
      </c>
      <c r="E1222" s="1">
        <v>0</v>
      </c>
      <c r="F1222" s="5" t="s">
        <v>59</v>
      </c>
      <c r="G1222" s="5" t="s">
        <v>6</v>
      </c>
      <c r="H1222" s="5" t="s">
        <v>6</v>
      </c>
      <c r="I1222" s="5">
        <v>960</v>
      </c>
      <c r="J1222" s="5" t="s">
        <v>157</v>
      </c>
      <c r="K1222" s="1" t="s">
        <v>64</v>
      </c>
      <c r="L1222" s="1" t="s">
        <v>64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>
        <f t="shared" si="19"/>
        <v>0</v>
      </c>
      <c r="AO1222">
        <v>1</v>
      </c>
      <c r="AP1222"/>
    </row>
    <row r="1223" spans="1:42" hidden="1" x14ac:dyDescent="0.3">
      <c r="A1223" s="5" t="s">
        <v>463</v>
      </c>
      <c r="B1223" s="5" t="s">
        <v>488</v>
      </c>
      <c r="C1223" s="5">
        <v>10726</v>
      </c>
      <c r="D1223" s="5" t="s">
        <v>180</v>
      </c>
      <c r="E1223" s="1">
        <v>0</v>
      </c>
      <c r="F1223" s="5" t="s">
        <v>59</v>
      </c>
      <c r="G1223" s="5" t="s">
        <v>6</v>
      </c>
      <c r="H1223" s="5" t="s">
        <v>6</v>
      </c>
      <c r="I1223" s="5">
        <v>960</v>
      </c>
      <c r="J1223" s="5" t="s">
        <v>157</v>
      </c>
      <c r="K1223" s="1" t="s">
        <v>337</v>
      </c>
      <c r="L1223" s="1" t="s">
        <v>337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>
        <f t="shared" si="19"/>
        <v>0</v>
      </c>
      <c r="AO1223">
        <v>1</v>
      </c>
      <c r="AP1223"/>
    </row>
    <row r="1224" spans="1:42" hidden="1" x14ac:dyDescent="0.3">
      <c r="A1224" s="5" t="s">
        <v>139</v>
      </c>
      <c r="B1224" s="5" t="s">
        <v>488</v>
      </c>
      <c r="C1224" s="5">
        <v>3522</v>
      </c>
      <c r="D1224" s="5" t="s">
        <v>61</v>
      </c>
      <c r="E1224" s="1" t="s">
        <v>403</v>
      </c>
      <c r="F1224" s="5" t="s">
        <v>137</v>
      </c>
      <c r="G1224" s="5" t="s">
        <v>140</v>
      </c>
      <c r="H1224" s="1" t="s">
        <v>13</v>
      </c>
      <c r="I1224" s="5">
        <f ca="1">INT(Base[[#This Row],[Concentração]])</f>
        <v>250</v>
      </c>
      <c r="J1224" s="5" t="s">
        <v>157</v>
      </c>
      <c r="K1224" s="1" t="s">
        <v>385</v>
      </c>
      <c r="L1224" s="1" t="s">
        <v>385</v>
      </c>
      <c r="M1224" s="1">
        <v>0</v>
      </c>
      <c r="N1224" s="1">
        <v>0</v>
      </c>
      <c r="O1224" s="1">
        <v>0</v>
      </c>
      <c r="P1224" s="1">
        <v>0</v>
      </c>
      <c r="Q1224" s="1">
        <v>1</v>
      </c>
      <c r="R1224" s="1">
        <v>1</v>
      </c>
      <c r="S1224" s="1">
        <v>0</v>
      </c>
      <c r="T1224" s="1">
        <v>1</v>
      </c>
      <c r="U1224" s="1">
        <v>0</v>
      </c>
      <c r="V1224" s="1">
        <v>1</v>
      </c>
      <c r="W1224" s="1">
        <v>1</v>
      </c>
      <c r="X1224" s="1">
        <v>1</v>
      </c>
      <c r="Y1224" s="1">
        <v>1</v>
      </c>
      <c r="Z1224" s="1">
        <v>0</v>
      </c>
      <c r="AA1224" s="1">
        <v>0</v>
      </c>
      <c r="AB1224" s="1">
        <v>0</v>
      </c>
      <c r="AC1224" s="1">
        <v>1</v>
      </c>
      <c r="AD1224" s="1">
        <v>4</v>
      </c>
      <c r="AE1224" s="1">
        <v>0</v>
      </c>
      <c r="AF1224" s="1">
        <v>1</v>
      </c>
      <c r="AG1224" s="1">
        <v>1</v>
      </c>
      <c r="AH1224" s="1">
        <v>0</v>
      </c>
      <c r="AI1224" s="1">
        <v>1</v>
      </c>
      <c r="AJ1224" s="1">
        <v>0</v>
      </c>
      <c r="AK1224" s="1">
        <v>1</v>
      </c>
      <c r="AL1224" s="1">
        <v>1</v>
      </c>
      <c r="AM1224" s="1">
        <v>1</v>
      </c>
      <c r="AN1224">
        <f t="shared" si="19"/>
        <v>15</v>
      </c>
      <c r="AO1224">
        <v>1</v>
      </c>
      <c r="AP1224"/>
    </row>
    <row r="1225" spans="1:42" hidden="1" x14ac:dyDescent="0.3">
      <c r="A1225" s="5" t="s">
        <v>139</v>
      </c>
      <c r="B1225" s="5" t="s">
        <v>488</v>
      </c>
      <c r="C1225" s="5">
        <v>3522</v>
      </c>
      <c r="D1225" s="5" t="s">
        <v>61</v>
      </c>
      <c r="E1225" s="1" t="s">
        <v>403</v>
      </c>
      <c r="F1225" s="5" t="s">
        <v>137</v>
      </c>
      <c r="G1225" s="5" t="s">
        <v>140</v>
      </c>
      <c r="H1225" s="1" t="s">
        <v>13</v>
      </c>
      <c r="I1225" s="5">
        <f ca="1">INT(Base[[#This Row],[Concentração]])</f>
        <v>250</v>
      </c>
      <c r="J1225" s="5" t="s">
        <v>157</v>
      </c>
      <c r="K1225" s="1" t="s">
        <v>301</v>
      </c>
      <c r="L1225" s="1" t="s">
        <v>301</v>
      </c>
      <c r="M1225" s="1">
        <v>0</v>
      </c>
      <c r="N1225" s="1">
        <v>0</v>
      </c>
      <c r="O1225" s="1">
        <v>0</v>
      </c>
      <c r="P1225" s="1">
        <v>0</v>
      </c>
      <c r="Q1225" s="1">
        <v>1</v>
      </c>
      <c r="R1225" s="1">
        <v>1</v>
      </c>
      <c r="S1225" s="1">
        <v>0</v>
      </c>
      <c r="T1225" s="1">
        <v>1</v>
      </c>
      <c r="U1225" s="1">
        <v>0</v>
      </c>
      <c r="V1225" s="1">
        <v>1</v>
      </c>
      <c r="W1225" s="1">
        <v>1</v>
      </c>
      <c r="X1225" s="1">
        <v>1</v>
      </c>
      <c r="Y1225" s="1">
        <v>1</v>
      </c>
      <c r="Z1225" s="1">
        <v>0</v>
      </c>
      <c r="AA1225" s="1">
        <v>0</v>
      </c>
      <c r="AB1225" s="1">
        <v>0</v>
      </c>
      <c r="AC1225" s="1">
        <v>1</v>
      </c>
      <c r="AD1225" s="1">
        <v>2</v>
      </c>
      <c r="AE1225" s="1">
        <v>0</v>
      </c>
      <c r="AF1225" s="1">
        <v>1</v>
      </c>
      <c r="AG1225" s="1">
        <v>1</v>
      </c>
      <c r="AH1225" s="1">
        <v>0</v>
      </c>
      <c r="AI1225" s="1">
        <v>1</v>
      </c>
      <c r="AJ1225" s="1">
        <v>0</v>
      </c>
      <c r="AK1225" s="1">
        <v>1</v>
      </c>
      <c r="AL1225" s="1">
        <v>1</v>
      </c>
      <c r="AM1225" s="1">
        <v>1</v>
      </c>
      <c r="AN1225">
        <f t="shared" si="19"/>
        <v>15</v>
      </c>
      <c r="AO1225">
        <v>1</v>
      </c>
      <c r="AP1225"/>
    </row>
    <row r="1226" spans="1:42" hidden="1" x14ac:dyDescent="0.3">
      <c r="A1226" s="5" t="s">
        <v>139</v>
      </c>
      <c r="B1226" s="5" t="s">
        <v>488</v>
      </c>
      <c r="C1226" s="5">
        <v>3522</v>
      </c>
      <c r="D1226" s="5" t="s">
        <v>61</v>
      </c>
      <c r="E1226" s="1" t="s">
        <v>403</v>
      </c>
      <c r="F1226" s="5" t="s">
        <v>137</v>
      </c>
      <c r="G1226" s="5" t="s">
        <v>140</v>
      </c>
      <c r="H1226" s="1" t="s">
        <v>13</v>
      </c>
      <c r="I1226" s="5">
        <f ca="1">INT(Base[[#This Row],[Concentração]])</f>
        <v>250</v>
      </c>
      <c r="J1226" s="5" t="s">
        <v>157</v>
      </c>
      <c r="K1226" s="1" t="s">
        <v>214</v>
      </c>
      <c r="L1226" s="1" t="s">
        <v>214</v>
      </c>
      <c r="M1226" s="1">
        <v>0</v>
      </c>
      <c r="N1226" s="1">
        <v>0</v>
      </c>
      <c r="O1226" s="1">
        <v>0</v>
      </c>
      <c r="P1226" s="1">
        <v>0</v>
      </c>
      <c r="Q1226" s="1">
        <v>1</v>
      </c>
      <c r="R1226" s="1">
        <v>1</v>
      </c>
      <c r="S1226" s="1">
        <v>0</v>
      </c>
      <c r="T1226" s="1">
        <v>1</v>
      </c>
      <c r="U1226" s="1">
        <v>0</v>
      </c>
      <c r="V1226" s="1">
        <v>1</v>
      </c>
      <c r="W1226" s="1">
        <v>1</v>
      </c>
      <c r="X1226" s="1">
        <v>1</v>
      </c>
      <c r="Y1226" s="1">
        <v>1</v>
      </c>
      <c r="Z1226" s="1">
        <v>0</v>
      </c>
      <c r="AA1226" s="1">
        <v>0</v>
      </c>
      <c r="AB1226" s="1">
        <v>0</v>
      </c>
      <c r="AC1226" s="1">
        <v>1</v>
      </c>
      <c r="AD1226" s="1">
        <v>2</v>
      </c>
      <c r="AE1226" s="1">
        <v>0</v>
      </c>
      <c r="AF1226" s="1">
        <v>1</v>
      </c>
      <c r="AG1226" s="1">
        <v>1</v>
      </c>
      <c r="AH1226" s="1">
        <v>0</v>
      </c>
      <c r="AI1226" s="1">
        <v>1</v>
      </c>
      <c r="AJ1226" s="1">
        <v>0</v>
      </c>
      <c r="AK1226" s="1">
        <v>1</v>
      </c>
      <c r="AL1226" s="1">
        <v>1</v>
      </c>
      <c r="AM1226" s="1">
        <v>1</v>
      </c>
      <c r="AN1226">
        <f t="shared" si="19"/>
        <v>15</v>
      </c>
      <c r="AO1226">
        <v>1</v>
      </c>
      <c r="AP1226"/>
    </row>
    <row r="1227" spans="1:42" hidden="1" x14ac:dyDescent="0.3">
      <c r="A1227" s="5" t="s">
        <v>139</v>
      </c>
      <c r="B1227" s="5" t="s">
        <v>488</v>
      </c>
      <c r="C1227" s="5">
        <v>3522</v>
      </c>
      <c r="D1227" s="5" t="s">
        <v>61</v>
      </c>
      <c r="E1227" s="1" t="s">
        <v>403</v>
      </c>
      <c r="F1227" s="5" t="s">
        <v>137</v>
      </c>
      <c r="G1227" s="5" t="s">
        <v>140</v>
      </c>
      <c r="H1227" s="1" t="s">
        <v>13</v>
      </c>
      <c r="I1227" s="5">
        <f ca="1">INT(Base[[#This Row],[Concentração]])</f>
        <v>250</v>
      </c>
      <c r="J1227" s="5" t="s">
        <v>157</v>
      </c>
      <c r="K1227" s="1" t="s">
        <v>248</v>
      </c>
      <c r="L1227" s="1" t="s">
        <v>248</v>
      </c>
      <c r="M1227" s="1">
        <v>0</v>
      </c>
      <c r="N1227" s="1">
        <v>0</v>
      </c>
      <c r="O1227" s="1">
        <v>0</v>
      </c>
      <c r="P1227" s="1">
        <v>0</v>
      </c>
      <c r="Q1227" s="1">
        <v>1</v>
      </c>
      <c r="R1227" s="1">
        <v>1</v>
      </c>
      <c r="S1227" s="1">
        <v>0</v>
      </c>
      <c r="T1227" s="1">
        <v>1</v>
      </c>
      <c r="U1227" s="1">
        <v>0</v>
      </c>
      <c r="V1227" s="1">
        <v>1</v>
      </c>
      <c r="W1227" s="1">
        <v>1</v>
      </c>
      <c r="X1227" s="1">
        <v>1</v>
      </c>
      <c r="Y1227" s="1">
        <v>1</v>
      </c>
      <c r="Z1227" s="1">
        <v>0</v>
      </c>
      <c r="AA1227" s="1">
        <v>0</v>
      </c>
      <c r="AB1227" s="1">
        <v>0</v>
      </c>
      <c r="AC1227" s="1">
        <v>1</v>
      </c>
      <c r="AD1227" s="1">
        <v>2</v>
      </c>
      <c r="AE1227" s="1">
        <v>0</v>
      </c>
      <c r="AF1227" s="1">
        <v>1</v>
      </c>
      <c r="AG1227" s="1">
        <v>1</v>
      </c>
      <c r="AH1227" s="1">
        <v>0</v>
      </c>
      <c r="AI1227" s="1">
        <v>1</v>
      </c>
      <c r="AJ1227" s="1">
        <v>0</v>
      </c>
      <c r="AK1227" s="1">
        <v>1</v>
      </c>
      <c r="AL1227" s="1">
        <v>1</v>
      </c>
      <c r="AM1227" s="1">
        <v>1</v>
      </c>
      <c r="AN1227">
        <f t="shared" si="19"/>
        <v>15</v>
      </c>
      <c r="AO1227">
        <v>1</v>
      </c>
      <c r="AP1227"/>
    </row>
    <row r="1228" spans="1:42" hidden="1" x14ac:dyDescent="0.3">
      <c r="A1228" s="5" t="s">
        <v>139</v>
      </c>
      <c r="B1228" s="5" t="s">
        <v>488</v>
      </c>
      <c r="C1228" s="5">
        <v>3522</v>
      </c>
      <c r="D1228" s="5" t="s">
        <v>61</v>
      </c>
      <c r="E1228" s="1" t="s">
        <v>403</v>
      </c>
      <c r="F1228" s="5" t="s">
        <v>137</v>
      </c>
      <c r="G1228" s="5" t="s">
        <v>140</v>
      </c>
      <c r="H1228" s="1" t="s">
        <v>13</v>
      </c>
      <c r="I1228" s="5">
        <f ca="1">INT(Base[[#This Row],[Concentração]])</f>
        <v>250</v>
      </c>
      <c r="J1228" s="5" t="s">
        <v>157</v>
      </c>
      <c r="K1228" s="1" t="s">
        <v>280</v>
      </c>
      <c r="L1228" s="1" t="s">
        <v>280</v>
      </c>
      <c r="M1228" s="1">
        <v>0</v>
      </c>
      <c r="N1228" s="1">
        <v>0</v>
      </c>
      <c r="O1228" s="1">
        <v>0</v>
      </c>
      <c r="P1228" s="1">
        <v>0</v>
      </c>
      <c r="Q1228" s="1">
        <v>1</v>
      </c>
      <c r="R1228" s="1">
        <v>1</v>
      </c>
      <c r="S1228" s="1">
        <v>0</v>
      </c>
      <c r="T1228" s="1">
        <v>1</v>
      </c>
      <c r="U1228" s="1">
        <v>0</v>
      </c>
      <c r="V1228" s="1">
        <v>1</v>
      </c>
      <c r="W1228" s="1">
        <v>1</v>
      </c>
      <c r="X1228" s="1">
        <v>1</v>
      </c>
      <c r="Y1228" s="1">
        <v>1</v>
      </c>
      <c r="Z1228" s="1">
        <v>0</v>
      </c>
      <c r="AA1228" s="1">
        <v>0</v>
      </c>
      <c r="AB1228" s="1">
        <v>0</v>
      </c>
      <c r="AC1228" s="1">
        <v>1</v>
      </c>
      <c r="AD1228" s="1">
        <v>2</v>
      </c>
      <c r="AE1228" s="1">
        <v>0</v>
      </c>
      <c r="AF1228" s="1">
        <v>1</v>
      </c>
      <c r="AG1228" s="1">
        <v>1</v>
      </c>
      <c r="AH1228" s="1">
        <v>0</v>
      </c>
      <c r="AI1228" s="1">
        <v>1</v>
      </c>
      <c r="AJ1228" s="1">
        <v>0</v>
      </c>
      <c r="AK1228" s="1">
        <v>1</v>
      </c>
      <c r="AL1228" s="1">
        <v>1</v>
      </c>
      <c r="AM1228" s="1">
        <v>1</v>
      </c>
      <c r="AN1228">
        <f t="shared" ref="AN1228:AN1291" si="20">COUNTIF(M1228:AM1228,1)+COUNTIF(M1228:AM1228,2)+COUNTIF(M1228:AM1228,3)+COUNTIF(M1228:AM1228,4)</f>
        <v>15</v>
      </c>
      <c r="AO1228">
        <v>1</v>
      </c>
      <c r="AP1228"/>
    </row>
    <row r="1229" spans="1:42" hidden="1" x14ac:dyDescent="0.3">
      <c r="A1229" s="5" t="s">
        <v>139</v>
      </c>
      <c r="B1229" s="5" t="s">
        <v>488</v>
      </c>
      <c r="C1229" s="5">
        <v>3522</v>
      </c>
      <c r="D1229" s="5" t="s">
        <v>61</v>
      </c>
      <c r="E1229" s="1" t="s">
        <v>403</v>
      </c>
      <c r="F1229" s="5" t="s">
        <v>137</v>
      </c>
      <c r="G1229" s="5" t="s">
        <v>140</v>
      </c>
      <c r="H1229" s="1" t="s">
        <v>13</v>
      </c>
      <c r="I1229" s="5">
        <f ca="1">INT(Base[[#This Row],[Concentração]])</f>
        <v>250</v>
      </c>
      <c r="J1229" s="5" t="s">
        <v>157</v>
      </c>
      <c r="K1229" s="1" t="s">
        <v>290</v>
      </c>
      <c r="L1229" s="1" t="s">
        <v>290</v>
      </c>
      <c r="M1229" s="1">
        <v>0</v>
      </c>
      <c r="N1229" s="1">
        <v>0</v>
      </c>
      <c r="O1229" s="1">
        <v>0</v>
      </c>
      <c r="P1229" s="1">
        <v>0</v>
      </c>
      <c r="Q1229" s="1">
        <v>1</v>
      </c>
      <c r="R1229" s="1">
        <v>1</v>
      </c>
      <c r="S1229" s="1">
        <v>0</v>
      </c>
      <c r="T1229" s="1">
        <v>1</v>
      </c>
      <c r="U1229" s="1">
        <v>0</v>
      </c>
      <c r="V1229" s="1">
        <v>1</v>
      </c>
      <c r="W1229" s="1">
        <v>1</v>
      </c>
      <c r="X1229" s="1">
        <v>1</v>
      </c>
      <c r="Y1229" s="1">
        <v>1</v>
      </c>
      <c r="Z1229" s="1">
        <v>0</v>
      </c>
      <c r="AA1229" s="1">
        <v>0</v>
      </c>
      <c r="AB1229" s="1">
        <v>0</v>
      </c>
      <c r="AC1229" s="1">
        <v>1</v>
      </c>
      <c r="AD1229" s="1">
        <v>2</v>
      </c>
      <c r="AE1229" s="1">
        <v>0</v>
      </c>
      <c r="AF1229" s="1">
        <v>1</v>
      </c>
      <c r="AG1229" s="1">
        <v>1</v>
      </c>
      <c r="AH1229" s="1">
        <v>0</v>
      </c>
      <c r="AI1229" s="1">
        <v>1</v>
      </c>
      <c r="AJ1229" s="1">
        <v>0</v>
      </c>
      <c r="AK1229" s="1">
        <v>1</v>
      </c>
      <c r="AL1229" s="1">
        <v>1</v>
      </c>
      <c r="AM1229" s="1">
        <v>1</v>
      </c>
      <c r="AN1229">
        <f t="shared" si="20"/>
        <v>15</v>
      </c>
      <c r="AO1229">
        <v>1</v>
      </c>
      <c r="AP1229"/>
    </row>
    <row r="1230" spans="1:42" hidden="1" x14ac:dyDescent="0.3">
      <c r="A1230" s="5" t="s">
        <v>139</v>
      </c>
      <c r="B1230" s="5" t="s">
        <v>488</v>
      </c>
      <c r="C1230" s="5">
        <v>3522</v>
      </c>
      <c r="D1230" s="5" t="s">
        <v>61</v>
      </c>
      <c r="E1230" s="1" t="s">
        <v>403</v>
      </c>
      <c r="F1230" s="5" t="s">
        <v>137</v>
      </c>
      <c r="G1230" s="5" t="s">
        <v>140</v>
      </c>
      <c r="H1230" s="1" t="s">
        <v>13</v>
      </c>
      <c r="I1230" s="5">
        <f ca="1">INT(Base[[#This Row],[Concentração]])</f>
        <v>250</v>
      </c>
      <c r="J1230" s="5" t="s">
        <v>157</v>
      </c>
      <c r="K1230" s="1" t="s">
        <v>279</v>
      </c>
      <c r="L1230" s="1" t="s">
        <v>279</v>
      </c>
      <c r="M1230" s="1">
        <v>0</v>
      </c>
      <c r="N1230" s="1">
        <v>0</v>
      </c>
      <c r="O1230" s="1">
        <v>0</v>
      </c>
      <c r="P1230" s="1">
        <v>0</v>
      </c>
      <c r="Q1230" s="1">
        <v>1</v>
      </c>
      <c r="R1230" s="1">
        <v>1</v>
      </c>
      <c r="S1230" s="1">
        <v>0</v>
      </c>
      <c r="T1230" s="1">
        <v>1</v>
      </c>
      <c r="U1230" s="1">
        <v>0</v>
      </c>
      <c r="V1230" s="1">
        <v>1</v>
      </c>
      <c r="W1230" s="1">
        <v>1</v>
      </c>
      <c r="X1230" s="1">
        <v>1</v>
      </c>
      <c r="Y1230" s="1">
        <v>1</v>
      </c>
      <c r="Z1230" s="1">
        <v>0</v>
      </c>
      <c r="AA1230" s="1">
        <v>0</v>
      </c>
      <c r="AB1230" s="1">
        <v>0</v>
      </c>
      <c r="AC1230" s="1">
        <v>1</v>
      </c>
      <c r="AD1230" s="1">
        <v>2</v>
      </c>
      <c r="AE1230" s="1">
        <v>0</v>
      </c>
      <c r="AF1230" s="1">
        <v>1</v>
      </c>
      <c r="AG1230" s="1">
        <v>1</v>
      </c>
      <c r="AH1230" s="1">
        <v>0</v>
      </c>
      <c r="AI1230" s="1">
        <v>1</v>
      </c>
      <c r="AJ1230" s="1">
        <v>0</v>
      </c>
      <c r="AK1230" s="1">
        <v>1</v>
      </c>
      <c r="AL1230" s="1">
        <v>1</v>
      </c>
      <c r="AM1230" s="1">
        <v>1</v>
      </c>
      <c r="AN1230">
        <f t="shared" si="20"/>
        <v>15</v>
      </c>
      <c r="AO1230">
        <v>1</v>
      </c>
      <c r="AP1230"/>
    </row>
    <row r="1231" spans="1:42" hidden="1" x14ac:dyDescent="0.3">
      <c r="A1231" s="5" t="s">
        <v>139</v>
      </c>
      <c r="B1231" s="5" t="s">
        <v>488</v>
      </c>
      <c r="C1231" s="5">
        <v>3522</v>
      </c>
      <c r="D1231" s="5" t="s">
        <v>61</v>
      </c>
      <c r="E1231" s="1" t="s">
        <v>403</v>
      </c>
      <c r="F1231" s="5" t="s">
        <v>137</v>
      </c>
      <c r="G1231" s="5" t="s">
        <v>140</v>
      </c>
      <c r="H1231" s="1" t="s">
        <v>13</v>
      </c>
      <c r="I1231" s="5">
        <f ca="1">INT(Base[[#This Row],[Concentração]])</f>
        <v>250</v>
      </c>
      <c r="J1231" s="5" t="s">
        <v>157</v>
      </c>
      <c r="K1231" s="1" t="s">
        <v>208</v>
      </c>
      <c r="L1231" s="1" t="s">
        <v>208</v>
      </c>
      <c r="M1231" s="1">
        <v>0</v>
      </c>
      <c r="N1231" s="1">
        <v>0</v>
      </c>
      <c r="O1231" s="1">
        <v>0</v>
      </c>
      <c r="P1231" s="1">
        <v>0</v>
      </c>
      <c r="Q1231" s="1">
        <v>1</v>
      </c>
      <c r="R1231" s="1">
        <v>1</v>
      </c>
      <c r="S1231" s="1">
        <v>0</v>
      </c>
      <c r="T1231" s="1">
        <v>1</v>
      </c>
      <c r="U1231" s="1">
        <v>0</v>
      </c>
      <c r="V1231" s="1">
        <v>1</v>
      </c>
      <c r="W1231" s="1">
        <v>1</v>
      </c>
      <c r="X1231" s="1">
        <v>1</v>
      </c>
      <c r="Y1231" s="1">
        <v>1</v>
      </c>
      <c r="Z1231" s="1">
        <v>0</v>
      </c>
      <c r="AA1231" s="1">
        <v>0</v>
      </c>
      <c r="AB1231" s="1">
        <v>0</v>
      </c>
      <c r="AC1231" s="1">
        <v>1</v>
      </c>
      <c r="AD1231" s="1">
        <v>2</v>
      </c>
      <c r="AE1231" s="1">
        <v>0</v>
      </c>
      <c r="AF1231" s="1">
        <v>1</v>
      </c>
      <c r="AG1231" s="1">
        <v>1</v>
      </c>
      <c r="AH1231" s="1">
        <v>0</v>
      </c>
      <c r="AI1231" s="1">
        <v>1</v>
      </c>
      <c r="AJ1231" s="1">
        <v>0</v>
      </c>
      <c r="AK1231" s="1">
        <v>1</v>
      </c>
      <c r="AL1231" s="1">
        <v>1</v>
      </c>
      <c r="AM1231" s="1">
        <v>1</v>
      </c>
      <c r="AN1231">
        <f t="shared" si="20"/>
        <v>15</v>
      </c>
      <c r="AO1231">
        <v>1</v>
      </c>
      <c r="AP1231"/>
    </row>
    <row r="1232" spans="1:42" hidden="1" x14ac:dyDescent="0.3">
      <c r="A1232" s="5" t="s">
        <v>139</v>
      </c>
      <c r="B1232" s="5" t="s">
        <v>488</v>
      </c>
      <c r="C1232" s="5">
        <v>3522</v>
      </c>
      <c r="D1232" s="5" t="s">
        <v>61</v>
      </c>
      <c r="E1232" s="1" t="s">
        <v>403</v>
      </c>
      <c r="F1232" s="5" t="s">
        <v>137</v>
      </c>
      <c r="G1232" s="5" t="s">
        <v>140</v>
      </c>
      <c r="H1232" s="1" t="s">
        <v>13</v>
      </c>
      <c r="I1232" s="5">
        <f ca="1">INT(Base[[#This Row],[Concentração]])</f>
        <v>250</v>
      </c>
      <c r="J1232" s="5" t="s">
        <v>157</v>
      </c>
      <c r="K1232" s="1" t="s">
        <v>281</v>
      </c>
      <c r="L1232" s="1" t="s">
        <v>281</v>
      </c>
      <c r="M1232" s="1">
        <v>0</v>
      </c>
      <c r="N1232" s="1">
        <v>0</v>
      </c>
      <c r="O1232" s="1">
        <v>0</v>
      </c>
      <c r="P1232" s="1">
        <v>0</v>
      </c>
      <c r="Q1232" s="1">
        <v>1</v>
      </c>
      <c r="R1232" s="1">
        <v>1</v>
      </c>
      <c r="S1232" s="1">
        <v>0</v>
      </c>
      <c r="T1232" s="1">
        <v>1</v>
      </c>
      <c r="U1232" s="1">
        <v>0</v>
      </c>
      <c r="V1232" s="1">
        <v>1</v>
      </c>
      <c r="W1232" s="1">
        <v>1</v>
      </c>
      <c r="X1232" s="1">
        <v>1</v>
      </c>
      <c r="Y1232" s="1">
        <v>1</v>
      </c>
      <c r="Z1232" s="1">
        <v>0</v>
      </c>
      <c r="AA1232" s="1">
        <v>0</v>
      </c>
      <c r="AB1232" s="1">
        <v>0</v>
      </c>
      <c r="AC1232" s="1">
        <v>1</v>
      </c>
      <c r="AD1232" s="1">
        <v>2</v>
      </c>
      <c r="AE1232" s="1">
        <v>0</v>
      </c>
      <c r="AF1232" s="1">
        <v>1</v>
      </c>
      <c r="AG1232" s="1">
        <v>1</v>
      </c>
      <c r="AH1232" s="1">
        <v>0</v>
      </c>
      <c r="AI1232" s="1">
        <v>1</v>
      </c>
      <c r="AJ1232" s="1">
        <v>0</v>
      </c>
      <c r="AK1232" s="1">
        <v>1</v>
      </c>
      <c r="AL1232" s="1">
        <v>1</v>
      </c>
      <c r="AM1232" s="1">
        <v>1</v>
      </c>
      <c r="AN1232">
        <f t="shared" si="20"/>
        <v>15</v>
      </c>
      <c r="AO1232">
        <v>1</v>
      </c>
      <c r="AP1232"/>
    </row>
    <row r="1233" spans="1:42" hidden="1" x14ac:dyDescent="0.3">
      <c r="A1233" s="5" t="s">
        <v>139</v>
      </c>
      <c r="B1233" s="5" t="s">
        <v>488</v>
      </c>
      <c r="C1233" s="5">
        <v>3522</v>
      </c>
      <c r="D1233" s="5" t="s">
        <v>61</v>
      </c>
      <c r="E1233" s="1" t="s">
        <v>403</v>
      </c>
      <c r="F1233" s="5" t="s">
        <v>137</v>
      </c>
      <c r="G1233" s="5" t="s">
        <v>140</v>
      </c>
      <c r="H1233" s="1" t="s">
        <v>13</v>
      </c>
      <c r="I1233" s="5">
        <f ca="1">INT(Base[[#This Row],[Concentração]])</f>
        <v>250</v>
      </c>
      <c r="J1233" s="5" t="s">
        <v>157</v>
      </c>
      <c r="K1233" s="1" t="s">
        <v>315</v>
      </c>
      <c r="L1233" s="1" t="s">
        <v>315</v>
      </c>
      <c r="M1233" s="1">
        <v>0</v>
      </c>
      <c r="N1233" s="1">
        <v>0</v>
      </c>
      <c r="O1233" s="1">
        <v>0</v>
      </c>
      <c r="P1233" s="1">
        <v>0</v>
      </c>
      <c r="Q1233" s="1">
        <v>1</v>
      </c>
      <c r="R1233" s="1">
        <v>1</v>
      </c>
      <c r="S1233" s="1">
        <v>0</v>
      </c>
      <c r="T1233" s="1">
        <v>1</v>
      </c>
      <c r="U1233" s="1">
        <v>0</v>
      </c>
      <c r="V1233" s="1">
        <v>1</v>
      </c>
      <c r="W1233" s="1">
        <v>1</v>
      </c>
      <c r="X1233" s="1">
        <v>1</v>
      </c>
      <c r="Y1233" s="1">
        <v>1</v>
      </c>
      <c r="Z1233" s="1">
        <v>0</v>
      </c>
      <c r="AA1233" s="1">
        <v>0</v>
      </c>
      <c r="AB1233" s="1">
        <v>0</v>
      </c>
      <c r="AC1233" s="1">
        <v>1</v>
      </c>
      <c r="AD1233" s="1">
        <v>2</v>
      </c>
      <c r="AE1233" s="1">
        <v>0</v>
      </c>
      <c r="AF1233" s="1">
        <v>1</v>
      </c>
      <c r="AG1233" s="1">
        <v>1</v>
      </c>
      <c r="AH1233" s="1">
        <v>0</v>
      </c>
      <c r="AI1233" s="1">
        <v>1</v>
      </c>
      <c r="AJ1233" s="1">
        <v>0</v>
      </c>
      <c r="AK1233" s="1">
        <v>1</v>
      </c>
      <c r="AL1233" s="1">
        <v>1</v>
      </c>
      <c r="AM1233" s="1">
        <v>1</v>
      </c>
      <c r="AN1233">
        <f t="shared" si="20"/>
        <v>15</v>
      </c>
      <c r="AO1233">
        <v>1</v>
      </c>
      <c r="AP1233"/>
    </row>
    <row r="1234" spans="1:42" hidden="1" x14ac:dyDescent="0.3">
      <c r="A1234" s="5" t="s">
        <v>139</v>
      </c>
      <c r="B1234" s="5" t="s">
        <v>488</v>
      </c>
      <c r="C1234" s="5">
        <v>3522</v>
      </c>
      <c r="D1234" s="5" t="s">
        <v>61</v>
      </c>
      <c r="E1234" s="1" t="s">
        <v>403</v>
      </c>
      <c r="F1234" s="5" t="s">
        <v>137</v>
      </c>
      <c r="G1234" s="5" t="s">
        <v>140</v>
      </c>
      <c r="H1234" s="1" t="s">
        <v>13</v>
      </c>
      <c r="I1234" s="5">
        <f ca="1">INT(Base[[#This Row],[Concentração]])</f>
        <v>250</v>
      </c>
      <c r="J1234" s="5" t="s">
        <v>157</v>
      </c>
      <c r="K1234" s="1" t="s">
        <v>250</v>
      </c>
      <c r="L1234" s="1" t="s">
        <v>250</v>
      </c>
      <c r="M1234" s="1">
        <v>0</v>
      </c>
      <c r="N1234" s="1">
        <v>0</v>
      </c>
      <c r="O1234" s="1">
        <v>0</v>
      </c>
      <c r="P1234" s="1">
        <v>0</v>
      </c>
      <c r="Q1234" s="1">
        <v>1</v>
      </c>
      <c r="R1234" s="1">
        <v>1</v>
      </c>
      <c r="S1234" s="1">
        <v>0</v>
      </c>
      <c r="T1234" s="1">
        <v>1</v>
      </c>
      <c r="U1234" s="1">
        <v>0</v>
      </c>
      <c r="V1234" s="1">
        <v>1</v>
      </c>
      <c r="W1234" s="1">
        <v>1</v>
      </c>
      <c r="X1234" s="1">
        <v>1</v>
      </c>
      <c r="Y1234" s="1">
        <v>1</v>
      </c>
      <c r="Z1234" s="1">
        <v>0</v>
      </c>
      <c r="AA1234" s="1">
        <v>0</v>
      </c>
      <c r="AB1234" s="1">
        <v>0</v>
      </c>
      <c r="AC1234" s="1">
        <v>1</v>
      </c>
      <c r="AD1234" s="1">
        <v>2</v>
      </c>
      <c r="AE1234" s="1">
        <v>0</v>
      </c>
      <c r="AF1234" s="1">
        <v>1</v>
      </c>
      <c r="AG1234" s="1">
        <v>1</v>
      </c>
      <c r="AH1234" s="1">
        <v>0</v>
      </c>
      <c r="AI1234" s="1">
        <v>1</v>
      </c>
      <c r="AJ1234" s="1">
        <v>0</v>
      </c>
      <c r="AK1234" s="1">
        <v>1</v>
      </c>
      <c r="AL1234" s="1">
        <v>1</v>
      </c>
      <c r="AM1234" s="1">
        <v>1</v>
      </c>
      <c r="AN1234">
        <f t="shared" si="20"/>
        <v>15</v>
      </c>
      <c r="AO1234">
        <v>1</v>
      </c>
      <c r="AP1234"/>
    </row>
    <row r="1235" spans="1:42" hidden="1" x14ac:dyDescent="0.3">
      <c r="A1235" s="5" t="s">
        <v>139</v>
      </c>
      <c r="B1235" s="5" t="s">
        <v>488</v>
      </c>
      <c r="C1235" s="5">
        <v>3522</v>
      </c>
      <c r="D1235" s="5" t="s">
        <v>61</v>
      </c>
      <c r="E1235" s="1" t="s">
        <v>403</v>
      </c>
      <c r="F1235" s="5" t="s">
        <v>137</v>
      </c>
      <c r="G1235" s="5" t="s">
        <v>140</v>
      </c>
      <c r="H1235" s="1" t="s">
        <v>13</v>
      </c>
      <c r="I1235" s="5">
        <f ca="1">INT(Base[[#This Row],[Concentração]])</f>
        <v>250</v>
      </c>
      <c r="J1235" s="5" t="s">
        <v>157</v>
      </c>
      <c r="K1235" s="1" t="s">
        <v>282</v>
      </c>
      <c r="L1235" s="1" t="s">
        <v>282</v>
      </c>
      <c r="M1235" s="1">
        <v>0</v>
      </c>
      <c r="N1235" s="1">
        <v>0</v>
      </c>
      <c r="O1235" s="1">
        <v>0</v>
      </c>
      <c r="P1235" s="1">
        <v>0</v>
      </c>
      <c r="Q1235" s="1">
        <v>1</v>
      </c>
      <c r="R1235" s="1">
        <v>1</v>
      </c>
      <c r="S1235" s="1">
        <v>0</v>
      </c>
      <c r="T1235" s="1">
        <v>1</v>
      </c>
      <c r="U1235" s="1">
        <v>0</v>
      </c>
      <c r="V1235" s="1">
        <v>1</v>
      </c>
      <c r="W1235" s="1">
        <v>1</v>
      </c>
      <c r="X1235" s="1">
        <v>1</v>
      </c>
      <c r="Y1235" s="1">
        <v>1</v>
      </c>
      <c r="Z1235" s="1">
        <v>0</v>
      </c>
      <c r="AA1235" s="1">
        <v>0</v>
      </c>
      <c r="AB1235" s="1">
        <v>0</v>
      </c>
      <c r="AC1235" s="1">
        <v>1</v>
      </c>
      <c r="AD1235" s="1">
        <v>2</v>
      </c>
      <c r="AE1235" s="1">
        <v>0</v>
      </c>
      <c r="AF1235" s="1">
        <v>1</v>
      </c>
      <c r="AG1235" s="1">
        <v>1</v>
      </c>
      <c r="AH1235" s="1">
        <v>0</v>
      </c>
      <c r="AI1235" s="1">
        <v>1</v>
      </c>
      <c r="AJ1235" s="1">
        <v>0</v>
      </c>
      <c r="AK1235" s="1">
        <v>1</v>
      </c>
      <c r="AL1235" s="1">
        <v>1</v>
      </c>
      <c r="AM1235" s="1">
        <v>1</v>
      </c>
      <c r="AN1235">
        <f t="shared" si="20"/>
        <v>15</v>
      </c>
      <c r="AO1235">
        <v>1</v>
      </c>
      <c r="AP1235"/>
    </row>
    <row r="1236" spans="1:42" hidden="1" x14ac:dyDescent="0.3">
      <c r="A1236" s="5" t="s">
        <v>139</v>
      </c>
      <c r="B1236" s="5" t="s">
        <v>488</v>
      </c>
      <c r="C1236" s="5">
        <v>3522</v>
      </c>
      <c r="D1236" s="5" t="s">
        <v>61</v>
      </c>
      <c r="E1236" s="1" t="s">
        <v>403</v>
      </c>
      <c r="F1236" s="5" t="s">
        <v>137</v>
      </c>
      <c r="G1236" s="5" t="s">
        <v>140</v>
      </c>
      <c r="H1236" s="1" t="s">
        <v>13</v>
      </c>
      <c r="I1236" s="5">
        <f ca="1">INT(Base[[#This Row],[Concentração]])</f>
        <v>250</v>
      </c>
      <c r="J1236" s="5" t="s">
        <v>157</v>
      </c>
      <c r="K1236" s="1" t="s">
        <v>249</v>
      </c>
      <c r="L1236" s="1" t="s">
        <v>249</v>
      </c>
      <c r="M1236" s="1">
        <v>0</v>
      </c>
      <c r="N1236" s="1">
        <v>0</v>
      </c>
      <c r="O1236" s="1">
        <v>0</v>
      </c>
      <c r="P1236" s="1">
        <v>0</v>
      </c>
      <c r="Q1236" s="1">
        <v>1</v>
      </c>
      <c r="R1236" s="1">
        <v>1</v>
      </c>
      <c r="S1236" s="1">
        <v>0</v>
      </c>
      <c r="T1236" s="1">
        <v>1</v>
      </c>
      <c r="U1236" s="1">
        <v>0</v>
      </c>
      <c r="V1236" s="1">
        <v>1</v>
      </c>
      <c r="W1236" s="1">
        <v>1</v>
      </c>
      <c r="X1236" s="1">
        <v>1</v>
      </c>
      <c r="Y1236" s="1">
        <v>1</v>
      </c>
      <c r="Z1236" s="1">
        <v>0</v>
      </c>
      <c r="AA1236" s="1">
        <v>0</v>
      </c>
      <c r="AB1236" s="1">
        <v>0</v>
      </c>
      <c r="AC1236" s="1">
        <v>1</v>
      </c>
      <c r="AD1236" s="1">
        <v>2</v>
      </c>
      <c r="AE1236" s="1">
        <v>0</v>
      </c>
      <c r="AF1236" s="1">
        <v>1</v>
      </c>
      <c r="AG1236" s="1">
        <v>1</v>
      </c>
      <c r="AH1236" s="1">
        <v>0</v>
      </c>
      <c r="AI1236" s="1">
        <v>1</v>
      </c>
      <c r="AJ1236" s="1">
        <v>0</v>
      </c>
      <c r="AK1236" s="1">
        <v>1</v>
      </c>
      <c r="AL1236" s="1">
        <v>1</v>
      </c>
      <c r="AM1236" s="1">
        <v>1</v>
      </c>
      <c r="AN1236">
        <f t="shared" si="20"/>
        <v>15</v>
      </c>
      <c r="AO1236">
        <v>1</v>
      </c>
      <c r="AP1236"/>
    </row>
    <row r="1237" spans="1:42" hidden="1" x14ac:dyDescent="0.3">
      <c r="A1237" s="5" t="s">
        <v>139</v>
      </c>
      <c r="B1237" s="5" t="s">
        <v>488</v>
      </c>
      <c r="C1237" s="5">
        <v>3522</v>
      </c>
      <c r="D1237" s="5" t="s">
        <v>61</v>
      </c>
      <c r="E1237" s="1" t="s">
        <v>403</v>
      </c>
      <c r="F1237" s="5" t="s">
        <v>137</v>
      </c>
      <c r="G1237" s="5" t="s">
        <v>140</v>
      </c>
      <c r="H1237" s="1" t="s">
        <v>13</v>
      </c>
      <c r="I1237" s="5">
        <f ca="1">INT(Base[[#This Row],[Concentração]])</f>
        <v>250</v>
      </c>
      <c r="J1237" s="5" t="s">
        <v>157</v>
      </c>
      <c r="K1237" s="1" t="s">
        <v>293</v>
      </c>
      <c r="L1237" s="1" t="s">
        <v>293</v>
      </c>
      <c r="M1237" s="1">
        <v>0</v>
      </c>
      <c r="N1237" s="1">
        <v>0</v>
      </c>
      <c r="O1237" s="1">
        <v>0</v>
      </c>
      <c r="P1237" s="1">
        <v>0</v>
      </c>
      <c r="Q1237" s="1">
        <v>1</v>
      </c>
      <c r="R1237" s="1">
        <v>1</v>
      </c>
      <c r="S1237" s="1">
        <v>0</v>
      </c>
      <c r="T1237" s="1">
        <v>1</v>
      </c>
      <c r="U1237" s="1">
        <v>0</v>
      </c>
      <c r="V1237" s="1">
        <v>1</v>
      </c>
      <c r="W1237" s="1">
        <v>1</v>
      </c>
      <c r="X1237" s="1">
        <v>1</v>
      </c>
      <c r="Y1237" s="1">
        <v>1</v>
      </c>
      <c r="Z1237" s="1">
        <v>0</v>
      </c>
      <c r="AA1237" s="1">
        <v>0</v>
      </c>
      <c r="AB1237" s="1">
        <v>0</v>
      </c>
      <c r="AC1237" s="1">
        <v>1</v>
      </c>
      <c r="AD1237" s="1">
        <v>2</v>
      </c>
      <c r="AE1237" s="1">
        <v>0</v>
      </c>
      <c r="AF1237" s="1">
        <v>1</v>
      </c>
      <c r="AG1237" s="1">
        <v>1</v>
      </c>
      <c r="AH1237" s="1">
        <v>0</v>
      </c>
      <c r="AI1237" s="1">
        <v>1</v>
      </c>
      <c r="AJ1237" s="1">
        <v>0</v>
      </c>
      <c r="AK1237" s="1">
        <v>1</v>
      </c>
      <c r="AL1237" s="1">
        <v>1</v>
      </c>
      <c r="AM1237" s="1">
        <v>1</v>
      </c>
      <c r="AN1237">
        <f t="shared" si="20"/>
        <v>15</v>
      </c>
      <c r="AO1237">
        <v>1</v>
      </c>
      <c r="AP1237"/>
    </row>
    <row r="1238" spans="1:42" hidden="1" x14ac:dyDescent="0.3">
      <c r="A1238" s="5" t="s">
        <v>139</v>
      </c>
      <c r="B1238" s="5" t="s">
        <v>488</v>
      </c>
      <c r="C1238" s="5">
        <v>3522</v>
      </c>
      <c r="D1238" s="5" t="s">
        <v>61</v>
      </c>
      <c r="E1238" s="1" t="s">
        <v>403</v>
      </c>
      <c r="F1238" s="5" t="s">
        <v>137</v>
      </c>
      <c r="G1238" s="5" t="s">
        <v>140</v>
      </c>
      <c r="H1238" s="1" t="s">
        <v>13</v>
      </c>
      <c r="I1238" s="5">
        <f ca="1">INT(Base[[#This Row],[Concentração]])</f>
        <v>250</v>
      </c>
      <c r="J1238" s="5" t="s">
        <v>157</v>
      </c>
      <c r="K1238" s="1" t="s">
        <v>319</v>
      </c>
      <c r="L1238" s="1" t="s">
        <v>319</v>
      </c>
      <c r="M1238" s="1">
        <v>0</v>
      </c>
      <c r="N1238" s="1">
        <v>0</v>
      </c>
      <c r="O1238" s="1">
        <v>0</v>
      </c>
      <c r="P1238" s="1">
        <v>0</v>
      </c>
      <c r="Q1238" s="1">
        <v>1</v>
      </c>
      <c r="R1238" s="1">
        <v>1</v>
      </c>
      <c r="S1238" s="1">
        <v>0</v>
      </c>
      <c r="T1238" s="1">
        <v>1</v>
      </c>
      <c r="U1238" s="1">
        <v>0</v>
      </c>
      <c r="V1238" s="1">
        <v>1</v>
      </c>
      <c r="W1238" s="1">
        <v>1</v>
      </c>
      <c r="X1238" s="1">
        <v>1</v>
      </c>
      <c r="Y1238" s="1">
        <v>1</v>
      </c>
      <c r="Z1238" s="1">
        <v>0</v>
      </c>
      <c r="AA1238" s="1">
        <v>0</v>
      </c>
      <c r="AB1238" s="1">
        <v>0</v>
      </c>
      <c r="AC1238" s="1">
        <v>1</v>
      </c>
      <c r="AD1238" s="1">
        <v>2</v>
      </c>
      <c r="AE1238" s="1">
        <v>0</v>
      </c>
      <c r="AF1238" s="1">
        <v>1</v>
      </c>
      <c r="AG1238" s="1">
        <v>1</v>
      </c>
      <c r="AH1238" s="1">
        <v>0</v>
      </c>
      <c r="AI1238" s="1">
        <v>1</v>
      </c>
      <c r="AJ1238" s="1">
        <v>0</v>
      </c>
      <c r="AK1238" s="1">
        <v>1</v>
      </c>
      <c r="AL1238" s="1">
        <v>1</v>
      </c>
      <c r="AM1238" s="1">
        <v>1</v>
      </c>
      <c r="AN1238">
        <f t="shared" si="20"/>
        <v>15</v>
      </c>
      <c r="AO1238">
        <v>1</v>
      </c>
      <c r="AP1238"/>
    </row>
    <row r="1239" spans="1:42" hidden="1" x14ac:dyDescent="0.3">
      <c r="A1239" s="5" t="s">
        <v>139</v>
      </c>
      <c r="B1239" s="5" t="s">
        <v>488</v>
      </c>
      <c r="C1239" s="5">
        <v>3522</v>
      </c>
      <c r="D1239" s="5" t="s">
        <v>61</v>
      </c>
      <c r="E1239" s="1" t="s">
        <v>403</v>
      </c>
      <c r="F1239" s="5" t="s">
        <v>137</v>
      </c>
      <c r="G1239" s="5" t="s">
        <v>140</v>
      </c>
      <c r="H1239" s="1" t="s">
        <v>13</v>
      </c>
      <c r="I1239" s="5">
        <f ca="1">INT(Base[[#This Row],[Concentração]])</f>
        <v>250</v>
      </c>
      <c r="J1239" s="5" t="s">
        <v>157</v>
      </c>
      <c r="K1239" s="1" t="s">
        <v>245</v>
      </c>
      <c r="L1239" s="1" t="s">
        <v>245</v>
      </c>
      <c r="M1239" s="1">
        <v>0</v>
      </c>
      <c r="N1239" s="1">
        <v>0</v>
      </c>
      <c r="O1239" s="1">
        <v>0</v>
      </c>
      <c r="P1239" s="1">
        <v>0</v>
      </c>
      <c r="Q1239" s="1">
        <v>1</v>
      </c>
      <c r="R1239" s="1">
        <v>1</v>
      </c>
      <c r="S1239" s="1">
        <v>0</v>
      </c>
      <c r="T1239" s="1">
        <v>1</v>
      </c>
      <c r="U1239" s="1">
        <v>0</v>
      </c>
      <c r="V1239" s="1">
        <v>1</v>
      </c>
      <c r="W1239" s="1">
        <v>1</v>
      </c>
      <c r="X1239" s="1">
        <v>1</v>
      </c>
      <c r="Y1239" s="1">
        <v>1</v>
      </c>
      <c r="Z1239" s="1">
        <v>0</v>
      </c>
      <c r="AA1239" s="1">
        <v>0</v>
      </c>
      <c r="AB1239" s="1">
        <v>0</v>
      </c>
      <c r="AC1239" s="1">
        <v>1</v>
      </c>
      <c r="AD1239" s="1">
        <v>2</v>
      </c>
      <c r="AE1239" s="1">
        <v>0</v>
      </c>
      <c r="AF1239" s="1">
        <v>1</v>
      </c>
      <c r="AG1239" s="1">
        <v>1</v>
      </c>
      <c r="AH1239" s="1">
        <v>0</v>
      </c>
      <c r="AI1239" s="1">
        <v>1</v>
      </c>
      <c r="AJ1239" s="1">
        <v>0</v>
      </c>
      <c r="AK1239" s="1">
        <v>1</v>
      </c>
      <c r="AL1239" s="1">
        <v>1</v>
      </c>
      <c r="AM1239" s="1">
        <v>1</v>
      </c>
      <c r="AN1239">
        <f t="shared" si="20"/>
        <v>15</v>
      </c>
      <c r="AO1239">
        <v>1</v>
      </c>
      <c r="AP1239"/>
    </row>
    <row r="1240" spans="1:42" hidden="1" x14ac:dyDescent="0.3">
      <c r="A1240" s="5" t="s">
        <v>139</v>
      </c>
      <c r="B1240" s="5" t="s">
        <v>488</v>
      </c>
      <c r="C1240" s="5">
        <v>3522</v>
      </c>
      <c r="D1240" s="5" t="s">
        <v>61</v>
      </c>
      <c r="E1240" s="1" t="s">
        <v>403</v>
      </c>
      <c r="F1240" s="5" t="s">
        <v>137</v>
      </c>
      <c r="G1240" s="5" t="s">
        <v>140</v>
      </c>
      <c r="H1240" s="1" t="s">
        <v>13</v>
      </c>
      <c r="I1240" s="5">
        <f ca="1">INT(Base[[#This Row],[Concentração]])</f>
        <v>250</v>
      </c>
      <c r="J1240" s="5" t="s">
        <v>157</v>
      </c>
      <c r="K1240" s="1" t="s">
        <v>300</v>
      </c>
      <c r="L1240" s="1" t="s">
        <v>300</v>
      </c>
      <c r="M1240" s="1">
        <v>0</v>
      </c>
      <c r="N1240" s="1">
        <v>0</v>
      </c>
      <c r="O1240" s="1">
        <v>0</v>
      </c>
      <c r="P1240" s="1">
        <v>0</v>
      </c>
      <c r="Q1240" s="1">
        <v>1</v>
      </c>
      <c r="R1240" s="1">
        <v>1</v>
      </c>
      <c r="S1240" s="1">
        <v>0</v>
      </c>
      <c r="T1240" s="1">
        <v>1</v>
      </c>
      <c r="U1240" s="1">
        <v>0</v>
      </c>
      <c r="V1240" s="1">
        <v>1</v>
      </c>
      <c r="W1240" s="1">
        <v>1</v>
      </c>
      <c r="X1240" s="1">
        <v>1</v>
      </c>
      <c r="Y1240" s="1">
        <v>1</v>
      </c>
      <c r="Z1240" s="1">
        <v>0</v>
      </c>
      <c r="AA1240" s="1">
        <v>0</v>
      </c>
      <c r="AB1240" s="1">
        <v>0</v>
      </c>
      <c r="AC1240" s="1">
        <v>1</v>
      </c>
      <c r="AD1240" s="1">
        <v>2</v>
      </c>
      <c r="AE1240" s="1">
        <v>0</v>
      </c>
      <c r="AF1240" s="1">
        <v>1</v>
      </c>
      <c r="AG1240" s="1">
        <v>1</v>
      </c>
      <c r="AH1240" s="1">
        <v>0</v>
      </c>
      <c r="AI1240" s="1">
        <v>1</v>
      </c>
      <c r="AJ1240" s="1">
        <v>0</v>
      </c>
      <c r="AK1240" s="1">
        <v>1</v>
      </c>
      <c r="AL1240" s="1">
        <v>1</v>
      </c>
      <c r="AM1240" s="1">
        <v>1</v>
      </c>
      <c r="AN1240">
        <f t="shared" si="20"/>
        <v>15</v>
      </c>
      <c r="AO1240">
        <v>1</v>
      </c>
      <c r="AP1240"/>
    </row>
    <row r="1241" spans="1:42" hidden="1" x14ac:dyDescent="0.3">
      <c r="A1241" s="5" t="s">
        <v>139</v>
      </c>
      <c r="B1241" s="5" t="s">
        <v>488</v>
      </c>
      <c r="C1241" s="5">
        <v>3522</v>
      </c>
      <c r="D1241" s="5" t="s">
        <v>61</v>
      </c>
      <c r="E1241" s="1" t="s">
        <v>403</v>
      </c>
      <c r="F1241" s="5" t="s">
        <v>137</v>
      </c>
      <c r="G1241" s="5" t="s">
        <v>140</v>
      </c>
      <c r="H1241" s="1" t="s">
        <v>13</v>
      </c>
      <c r="I1241" s="5">
        <f ca="1">INT(Base[[#This Row],[Concentração]])</f>
        <v>250</v>
      </c>
      <c r="J1241" s="5" t="s">
        <v>157</v>
      </c>
      <c r="K1241" s="1" t="s">
        <v>368</v>
      </c>
      <c r="L1241" s="1" t="s">
        <v>368</v>
      </c>
      <c r="M1241" s="1">
        <v>0</v>
      </c>
      <c r="N1241" s="1">
        <v>0</v>
      </c>
      <c r="O1241" s="1">
        <v>0</v>
      </c>
      <c r="P1241" s="1">
        <v>0</v>
      </c>
      <c r="Q1241" s="1">
        <v>1</v>
      </c>
      <c r="R1241" s="1">
        <v>1</v>
      </c>
      <c r="S1241" s="1">
        <v>0</v>
      </c>
      <c r="T1241" s="1">
        <v>1</v>
      </c>
      <c r="U1241" s="1">
        <v>0</v>
      </c>
      <c r="V1241" s="1">
        <v>1</v>
      </c>
      <c r="W1241" s="1">
        <v>1</v>
      </c>
      <c r="X1241" s="1">
        <v>1</v>
      </c>
      <c r="Y1241" s="1">
        <v>1</v>
      </c>
      <c r="Z1241" s="1">
        <v>0</v>
      </c>
      <c r="AA1241" s="1">
        <v>0</v>
      </c>
      <c r="AB1241" s="1">
        <v>0</v>
      </c>
      <c r="AC1241" s="1">
        <v>1</v>
      </c>
      <c r="AD1241" s="1">
        <v>2</v>
      </c>
      <c r="AE1241" s="1">
        <v>0</v>
      </c>
      <c r="AF1241" s="1">
        <v>1</v>
      </c>
      <c r="AG1241" s="1">
        <v>1</v>
      </c>
      <c r="AH1241" s="1">
        <v>0</v>
      </c>
      <c r="AI1241" s="1">
        <v>1</v>
      </c>
      <c r="AJ1241" s="1">
        <v>0</v>
      </c>
      <c r="AK1241" s="1">
        <v>1</v>
      </c>
      <c r="AL1241" s="1">
        <v>1</v>
      </c>
      <c r="AM1241" s="1">
        <v>1</v>
      </c>
      <c r="AN1241">
        <f t="shared" si="20"/>
        <v>15</v>
      </c>
      <c r="AO1241">
        <v>1</v>
      </c>
      <c r="AP1241"/>
    </row>
    <row r="1242" spans="1:42" hidden="1" x14ac:dyDescent="0.3">
      <c r="A1242" s="5" t="s">
        <v>139</v>
      </c>
      <c r="B1242" s="5" t="s">
        <v>488</v>
      </c>
      <c r="C1242" s="5">
        <v>3522</v>
      </c>
      <c r="D1242" s="5" t="s">
        <v>61</v>
      </c>
      <c r="E1242" s="1" t="s">
        <v>403</v>
      </c>
      <c r="F1242" s="5" t="s">
        <v>137</v>
      </c>
      <c r="G1242" s="5" t="s">
        <v>140</v>
      </c>
      <c r="H1242" s="1" t="s">
        <v>13</v>
      </c>
      <c r="I1242" s="5">
        <f ca="1">INT(Base[[#This Row],[Concentração]])</f>
        <v>250</v>
      </c>
      <c r="J1242" s="5" t="s">
        <v>157</v>
      </c>
      <c r="K1242" s="1" t="s">
        <v>284</v>
      </c>
      <c r="L1242" s="1" t="s">
        <v>284</v>
      </c>
      <c r="M1242" s="1">
        <v>0</v>
      </c>
      <c r="N1242" s="1">
        <v>0</v>
      </c>
      <c r="O1242" s="1">
        <v>0</v>
      </c>
      <c r="P1242" s="1">
        <v>0</v>
      </c>
      <c r="Q1242" s="1">
        <v>1</v>
      </c>
      <c r="R1242" s="1">
        <v>1</v>
      </c>
      <c r="S1242" s="1">
        <v>0</v>
      </c>
      <c r="T1242" s="1">
        <v>1</v>
      </c>
      <c r="U1242" s="1">
        <v>0</v>
      </c>
      <c r="V1242" s="1">
        <v>1</v>
      </c>
      <c r="W1242" s="1">
        <v>1</v>
      </c>
      <c r="X1242" s="1">
        <v>1</v>
      </c>
      <c r="Y1242" s="1">
        <v>1</v>
      </c>
      <c r="Z1242" s="1">
        <v>0</v>
      </c>
      <c r="AA1242" s="1">
        <v>0</v>
      </c>
      <c r="AB1242" s="1">
        <v>0</v>
      </c>
      <c r="AC1242" s="1">
        <v>1</v>
      </c>
      <c r="AD1242" s="1">
        <v>2</v>
      </c>
      <c r="AE1242" s="1">
        <v>0</v>
      </c>
      <c r="AF1242" s="1">
        <v>1</v>
      </c>
      <c r="AG1242" s="1">
        <v>1</v>
      </c>
      <c r="AH1242" s="1">
        <v>0</v>
      </c>
      <c r="AI1242" s="1">
        <v>1</v>
      </c>
      <c r="AJ1242" s="1">
        <v>0</v>
      </c>
      <c r="AK1242" s="1">
        <v>1</v>
      </c>
      <c r="AL1242" s="1">
        <v>1</v>
      </c>
      <c r="AM1242" s="1">
        <v>1</v>
      </c>
      <c r="AN1242">
        <f t="shared" si="20"/>
        <v>15</v>
      </c>
      <c r="AO1242">
        <v>1</v>
      </c>
      <c r="AP1242"/>
    </row>
    <row r="1243" spans="1:42" hidden="1" x14ac:dyDescent="0.3">
      <c r="A1243" s="5" t="s">
        <v>139</v>
      </c>
      <c r="B1243" s="5" t="s">
        <v>488</v>
      </c>
      <c r="C1243" s="5">
        <v>3522</v>
      </c>
      <c r="D1243" s="5" t="s">
        <v>61</v>
      </c>
      <c r="E1243" s="1" t="s">
        <v>403</v>
      </c>
      <c r="F1243" s="5" t="s">
        <v>137</v>
      </c>
      <c r="G1243" s="5" t="s">
        <v>140</v>
      </c>
      <c r="H1243" s="1" t="s">
        <v>13</v>
      </c>
      <c r="I1243" s="5">
        <f ca="1">INT(Base[[#This Row],[Concentração]])</f>
        <v>250</v>
      </c>
      <c r="J1243" s="5" t="s">
        <v>157</v>
      </c>
      <c r="K1243" s="1" t="s">
        <v>306</v>
      </c>
      <c r="L1243" s="1" t="s">
        <v>306</v>
      </c>
      <c r="M1243" s="1">
        <v>0</v>
      </c>
      <c r="N1243" s="1">
        <v>0</v>
      </c>
      <c r="O1243" s="1">
        <v>0</v>
      </c>
      <c r="P1243" s="1">
        <v>0</v>
      </c>
      <c r="Q1243" s="1">
        <v>1</v>
      </c>
      <c r="R1243" s="1">
        <v>1</v>
      </c>
      <c r="S1243" s="1">
        <v>0</v>
      </c>
      <c r="T1243" s="1">
        <v>1</v>
      </c>
      <c r="U1243" s="1">
        <v>0</v>
      </c>
      <c r="V1243" s="1">
        <v>1</v>
      </c>
      <c r="W1243" s="1">
        <v>1</v>
      </c>
      <c r="X1243" s="1">
        <v>1</v>
      </c>
      <c r="Y1243" s="1">
        <v>1</v>
      </c>
      <c r="Z1243" s="1">
        <v>0</v>
      </c>
      <c r="AA1243" s="1">
        <v>0</v>
      </c>
      <c r="AB1243" s="1">
        <v>0</v>
      </c>
      <c r="AC1243" s="1">
        <v>1</v>
      </c>
      <c r="AD1243" s="1">
        <v>2</v>
      </c>
      <c r="AE1243" s="1">
        <v>0</v>
      </c>
      <c r="AF1243" s="1">
        <v>1</v>
      </c>
      <c r="AG1243" s="1">
        <v>1</v>
      </c>
      <c r="AH1243" s="1">
        <v>0</v>
      </c>
      <c r="AI1243" s="1">
        <v>1</v>
      </c>
      <c r="AJ1243" s="1">
        <v>0</v>
      </c>
      <c r="AK1243" s="1">
        <v>1</v>
      </c>
      <c r="AL1243" s="1">
        <v>1</v>
      </c>
      <c r="AM1243" s="1">
        <v>1</v>
      </c>
      <c r="AN1243">
        <f t="shared" si="20"/>
        <v>15</v>
      </c>
      <c r="AO1243">
        <v>1</v>
      </c>
      <c r="AP1243"/>
    </row>
    <row r="1244" spans="1:42" hidden="1" x14ac:dyDescent="0.3">
      <c r="A1244" s="5" t="s">
        <v>139</v>
      </c>
      <c r="B1244" s="5" t="s">
        <v>488</v>
      </c>
      <c r="C1244" s="5">
        <v>3522</v>
      </c>
      <c r="D1244" s="5" t="s">
        <v>61</v>
      </c>
      <c r="E1244" s="1" t="s">
        <v>403</v>
      </c>
      <c r="F1244" s="5" t="s">
        <v>137</v>
      </c>
      <c r="G1244" s="5" t="s">
        <v>140</v>
      </c>
      <c r="H1244" s="1" t="s">
        <v>13</v>
      </c>
      <c r="I1244" s="5">
        <f ca="1">INT(Base[[#This Row],[Concentração]])</f>
        <v>250</v>
      </c>
      <c r="J1244" s="5" t="s">
        <v>157</v>
      </c>
      <c r="K1244" s="1" t="s">
        <v>253</v>
      </c>
      <c r="L1244" s="1" t="s">
        <v>253</v>
      </c>
      <c r="M1244" s="1">
        <v>0</v>
      </c>
      <c r="N1244" s="1">
        <v>0</v>
      </c>
      <c r="O1244" s="1">
        <v>0</v>
      </c>
      <c r="P1244" s="1">
        <v>0</v>
      </c>
      <c r="Q1244" s="1">
        <v>1</v>
      </c>
      <c r="R1244" s="1">
        <v>1</v>
      </c>
      <c r="S1244" s="1">
        <v>0</v>
      </c>
      <c r="T1244" s="1">
        <v>1</v>
      </c>
      <c r="U1244" s="1">
        <v>0</v>
      </c>
      <c r="V1244" s="1">
        <v>1</v>
      </c>
      <c r="W1244" s="1">
        <v>1</v>
      </c>
      <c r="X1244" s="1">
        <v>1</v>
      </c>
      <c r="Y1244" s="1">
        <v>1</v>
      </c>
      <c r="Z1244" s="1">
        <v>0</v>
      </c>
      <c r="AA1244" s="1">
        <v>0</v>
      </c>
      <c r="AB1244" s="1">
        <v>0</v>
      </c>
      <c r="AC1244" s="1">
        <v>1</v>
      </c>
      <c r="AD1244" s="1">
        <v>2</v>
      </c>
      <c r="AE1244" s="1">
        <v>0</v>
      </c>
      <c r="AF1244" s="1">
        <v>1</v>
      </c>
      <c r="AG1244" s="1">
        <v>1</v>
      </c>
      <c r="AH1244" s="1">
        <v>0</v>
      </c>
      <c r="AI1244" s="1">
        <v>1</v>
      </c>
      <c r="AJ1244" s="1">
        <v>0</v>
      </c>
      <c r="AK1244" s="1">
        <v>1</v>
      </c>
      <c r="AL1244" s="1">
        <v>1</v>
      </c>
      <c r="AM1244" s="1">
        <v>1</v>
      </c>
      <c r="AN1244">
        <f t="shared" si="20"/>
        <v>15</v>
      </c>
      <c r="AO1244">
        <v>1</v>
      </c>
      <c r="AP1244"/>
    </row>
    <row r="1245" spans="1:42" hidden="1" x14ac:dyDescent="0.3">
      <c r="A1245" s="5" t="s">
        <v>139</v>
      </c>
      <c r="B1245" s="5" t="s">
        <v>488</v>
      </c>
      <c r="C1245" s="5">
        <v>3522</v>
      </c>
      <c r="D1245" s="5" t="s">
        <v>61</v>
      </c>
      <c r="E1245" s="1" t="s">
        <v>403</v>
      </c>
      <c r="F1245" s="5" t="s">
        <v>137</v>
      </c>
      <c r="G1245" s="5" t="s">
        <v>140</v>
      </c>
      <c r="H1245" s="1" t="s">
        <v>13</v>
      </c>
      <c r="I1245" s="5">
        <f ca="1">INT(Base[[#This Row],[Concentração]])</f>
        <v>250</v>
      </c>
      <c r="J1245" s="5" t="s">
        <v>157</v>
      </c>
      <c r="K1245" s="1" t="s">
        <v>285</v>
      </c>
      <c r="L1245" s="1" t="s">
        <v>285</v>
      </c>
      <c r="M1245" s="1">
        <v>0</v>
      </c>
      <c r="N1245" s="1">
        <v>0</v>
      </c>
      <c r="O1245" s="1">
        <v>0</v>
      </c>
      <c r="P1245" s="1">
        <v>0</v>
      </c>
      <c r="Q1245" s="1">
        <v>1</v>
      </c>
      <c r="R1245" s="1">
        <v>1</v>
      </c>
      <c r="S1245" s="1">
        <v>0</v>
      </c>
      <c r="T1245" s="1">
        <v>1</v>
      </c>
      <c r="U1245" s="1">
        <v>0</v>
      </c>
      <c r="V1245" s="1">
        <v>1</v>
      </c>
      <c r="W1245" s="1">
        <v>1</v>
      </c>
      <c r="X1245" s="1">
        <v>1</v>
      </c>
      <c r="Y1245" s="1">
        <v>1</v>
      </c>
      <c r="Z1245" s="1">
        <v>0</v>
      </c>
      <c r="AA1245" s="1">
        <v>0</v>
      </c>
      <c r="AB1245" s="1">
        <v>0</v>
      </c>
      <c r="AC1245" s="1">
        <v>1</v>
      </c>
      <c r="AD1245" s="1">
        <v>2</v>
      </c>
      <c r="AE1245" s="1">
        <v>0</v>
      </c>
      <c r="AF1245" s="1">
        <v>1</v>
      </c>
      <c r="AG1245" s="1">
        <v>1</v>
      </c>
      <c r="AH1245" s="1">
        <v>0</v>
      </c>
      <c r="AI1245" s="1">
        <v>1</v>
      </c>
      <c r="AJ1245" s="1">
        <v>0</v>
      </c>
      <c r="AK1245" s="1">
        <v>1</v>
      </c>
      <c r="AL1245" s="1">
        <v>1</v>
      </c>
      <c r="AM1245" s="1">
        <v>1</v>
      </c>
      <c r="AN1245">
        <f t="shared" si="20"/>
        <v>15</v>
      </c>
      <c r="AO1245">
        <v>1</v>
      </c>
      <c r="AP1245"/>
    </row>
    <row r="1246" spans="1:42" hidden="1" x14ac:dyDescent="0.3">
      <c r="A1246" s="5" t="s">
        <v>139</v>
      </c>
      <c r="B1246" s="5" t="s">
        <v>488</v>
      </c>
      <c r="C1246" s="5">
        <v>3522</v>
      </c>
      <c r="D1246" s="5" t="s">
        <v>61</v>
      </c>
      <c r="E1246" s="1" t="s">
        <v>403</v>
      </c>
      <c r="F1246" s="5" t="s">
        <v>137</v>
      </c>
      <c r="G1246" s="5" t="s">
        <v>140</v>
      </c>
      <c r="H1246" s="1" t="s">
        <v>13</v>
      </c>
      <c r="I1246" s="5">
        <f ca="1">INT(Base[[#This Row],[Concentração]])</f>
        <v>250</v>
      </c>
      <c r="J1246" s="5" t="s">
        <v>157</v>
      </c>
      <c r="K1246" s="1" t="s">
        <v>212</v>
      </c>
      <c r="L1246" s="1" t="s">
        <v>212</v>
      </c>
      <c r="M1246" s="1">
        <v>0</v>
      </c>
      <c r="N1246" s="1">
        <v>0</v>
      </c>
      <c r="O1246" s="1">
        <v>0</v>
      </c>
      <c r="P1246" s="1">
        <v>0</v>
      </c>
      <c r="Q1246" s="1">
        <v>1</v>
      </c>
      <c r="R1246" s="1">
        <v>1</v>
      </c>
      <c r="S1246" s="1">
        <v>0</v>
      </c>
      <c r="T1246" s="1">
        <v>1</v>
      </c>
      <c r="U1246" s="1">
        <v>0</v>
      </c>
      <c r="V1246" s="1">
        <v>1</v>
      </c>
      <c r="W1246" s="1">
        <v>1</v>
      </c>
      <c r="X1246" s="1">
        <v>1</v>
      </c>
      <c r="Y1246" s="1">
        <v>1</v>
      </c>
      <c r="Z1246" s="1">
        <v>0</v>
      </c>
      <c r="AA1246" s="1">
        <v>0</v>
      </c>
      <c r="AB1246" s="1">
        <v>0</v>
      </c>
      <c r="AC1246" s="1">
        <v>1</v>
      </c>
      <c r="AD1246" s="1">
        <v>2</v>
      </c>
      <c r="AE1246" s="1">
        <v>0</v>
      </c>
      <c r="AF1246" s="1">
        <v>1</v>
      </c>
      <c r="AG1246" s="1">
        <v>1</v>
      </c>
      <c r="AH1246" s="1">
        <v>0</v>
      </c>
      <c r="AI1246" s="1">
        <v>1</v>
      </c>
      <c r="AJ1246" s="1">
        <v>0</v>
      </c>
      <c r="AK1246" s="1">
        <v>1</v>
      </c>
      <c r="AL1246" s="1">
        <v>1</v>
      </c>
      <c r="AM1246" s="1">
        <v>1</v>
      </c>
      <c r="AN1246">
        <f t="shared" si="20"/>
        <v>15</v>
      </c>
      <c r="AO1246">
        <v>1</v>
      </c>
      <c r="AP1246"/>
    </row>
    <row r="1247" spans="1:42" hidden="1" x14ac:dyDescent="0.3">
      <c r="A1247" s="5" t="s">
        <v>139</v>
      </c>
      <c r="B1247" s="5" t="s">
        <v>488</v>
      </c>
      <c r="C1247" s="5">
        <v>3522</v>
      </c>
      <c r="D1247" s="5" t="s">
        <v>61</v>
      </c>
      <c r="E1247" s="1" t="s">
        <v>403</v>
      </c>
      <c r="F1247" s="5" t="s">
        <v>137</v>
      </c>
      <c r="G1247" s="5" t="s">
        <v>140</v>
      </c>
      <c r="H1247" s="1" t="s">
        <v>13</v>
      </c>
      <c r="I1247" s="5">
        <f ca="1">INT(Base[[#This Row],[Concentração]])</f>
        <v>250</v>
      </c>
      <c r="J1247" s="5" t="s">
        <v>157</v>
      </c>
      <c r="K1247" s="1" t="s">
        <v>304</v>
      </c>
      <c r="L1247" s="1" t="s">
        <v>304</v>
      </c>
      <c r="M1247" s="1">
        <v>0</v>
      </c>
      <c r="N1247" s="1">
        <v>0</v>
      </c>
      <c r="O1247" s="1">
        <v>0</v>
      </c>
      <c r="P1247" s="1">
        <v>0</v>
      </c>
      <c r="Q1247" s="1">
        <v>1</v>
      </c>
      <c r="R1247" s="1">
        <v>1</v>
      </c>
      <c r="S1247" s="1">
        <v>0</v>
      </c>
      <c r="T1247" s="1">
        <v>1</v>
      </c>
      <c r="U1247" s="1">
        <v>0</v>
      </c>
      <c r="V1247" s="1">
        <v>1</v>
      </c>
      <c r="W1247" s="1">
        <v>1</v>
      </c>
      <c r="X1247" s="1">
        <v>1</v>
      </c>
      <c r="Y1247" s="1">
        <v>1</v>
      </c>
      <c r="Z1247" s="1">
        <v>0</v>
      </c>
      <c r="AA1247" s="1">
        <v>0</v>
      </c>
      <c r="AB1247" s="1">
        <v>0</v>
      </c>
      <c r="AC1247" s="1">
        <v>1</v>
      </c>
      <c r="AD1247" s="1">
        <v>2</v>
      </c>
      <c r="AE1247" s="1">
        <v>0</v>
      </c>
      <c r="AF1247" s="1">
        <v>1</v>
      </c>
      <c r="AG1247" s="1">
        <v>1</v>
      </c>
      <c r="AH1247" s="1">
        <v>0</v>
      </c>
      <c r="AI1247" s="1">
        <v>1</v>
      </c>
      <c r="AJ1247" s="1">
        <v>0</v>
      </c>
      <c r="AK1247" s="1">
        <v>1</v>
      </c>
      <c r="AL1247" s="1">
        <v>1</v>
      </c>
      <c r="AM1247" s="1">
        <v>1</v>
      </c>
      <c r="AN1247">
        <f t="shared" si="20"/>
        <v>15</v>
      </c>
      <c r="AO1247">
        <v>1</v>
      </c>
      <c r="AP1247"/>
    </row>
    <row r="1248" spans="1:42" hidden="1" x14ac:dyDescent="0.3">
      <c r="A1248" s="5" t="s">
        <v>139</v>
      </c>
      <c r="B1248" s="5" t="s">
        <v>488</v>
      </c>
      <c r="C1248" s="5">
        <v>3522</v>
      </c>
      <c r="D1248" s="5" t="s">
        <v>61</v>
      </c>
      <c r="E1248" s="1" t="s">
        <v>403</v>
      </c>
      <c r="F1248" s="5" t="s">
        <v>137</v>
      </c>
      <c r="G1248" s="5" t="s">
        <v>140</v>
      </c>
      <c r="H1248" s="1" t="s">
        <v>13</v>
      </c>
      <c r="I1248" s="5">
        <f ca="1">INT(Base[[#This Row],[Concentração]])</f>
        <v>250</v>
      </c>
      <c r="J1248" s="5" t="s">
        <v>157</v>
      </c>
      <c r="K1248" s="1" t="s">
        <v>286</v>
      </c>
      <c r="L1248" s="1" t="s">
        <v>286</v>
      </c>
      <c r="M1248" s="1">
        <v>0</v>
      </c>
      <c r="N1248" s="1">
        <v>0</v>
      </c>
      <c r="O1248" s="1">
        <v>0</v>
      </c>
      <c r="P1248" s="1">
        <v>0</v>
      </c>
      <c r="Q1248" s="1">
        <v>1</v>
      </c>
      <c r="R1248" s="1">
        <v>1</v>
      </c>
      <c r="S1248" s="1">
        <v>0</v>
      </c>
      <c r="T1248" s="1">
        <v>1</v>
      </c>
      <c r="U1248" s="1">
        <v>0</v>
      </c>
      <c r="V1248" s="1">
        <v>1</v>
      </c>
      <c r="W1248" s="1">
        <v>1</v>
      </c>
      <c r="X1248" s="1">
        <v>1</v>
      </c>
      <c r="Y1248" s="1">
        <v>1</v>
      </c>
      <c r="Z1248" s="1">
        <v>0</v>
      </c>
      <c r="AA1248" s="1">
        <v>0</v>
      </c>
      <c r="AB1248" s="1">
        <v>0</v>
      </c>
      <c r="AC1248" s="1">
        <v>1</v>
      </c>
      <c r="AD1248" s="1">
        <v>2</v>
      </c>
      <c r="AE1248" s="1">
        <v>0</v>
      </c>
      <c r="AF1248" s="1">
        <v>1</v>
      </c>
      <c r="AG1248" s="1">
        <v>1</v>
      </c>
      <c r="AH1248" s="1">
        <v>0</v>
      </c>
      <c r="AI1248" s="1">
        <v>1</v>
      </c>
      <c r="AJ1248" s="1">
        <v>0</v>
      </c>
      <c r="AK1248" s="1">
        <v>1</v>
      </c>
      <c r="AL1248" s="1">
        <v>1</v>
      </c>
      <c r="AM1248" s="1">
        <v>1</v>
      </c>
      <c r="AN1248">
        <f t="shared" si="20"/>
        <v>15</v>
      </c>
      <c r="AO1248">
        <v>1</v>
      </c>
      <c r="AP1248"/>
    </row>
    <row r="1249" spans="1:42" hidden="1" x14ac:dyDescent="0.3">
      <c r="A1249" s="5" t="s">
        <v>139</v>
      </c>
      <c r="B1249" s="5" t="s">
        <v>488</v>
      </c>
      <c r="C1249" s="5">
        <v>3522</v>
      </c>
      <c r="D1249" s="5" t="s">
        <v>61</v>
      </c>
      <c r="E1249" s="1" t="s">
        <v>403</v>
      </c>
      <c r="F1249" s="5" t="s">
        <v>137</v>
      </c>
      <c r="G1249" s="5" t="s">
        <v>140</v>
      </c>
      <c r="H1249" s="1" t="s">
        <v>13</v>
      </c>
      <c r="I1249" s="5">
        <f ca="1">INT(Base[[#This Row],[Concentração]])</f>
        <v>250</v>
      </c>
      <c r="J1249" s="5" t="s">
        <v>157</v>
      </c>
      <c r="K1249" s="1" t="s">
        <v>303</v>
      </c>
      <c r="L1249" s="1" t="s">
        <v>303</v>
      </c>
      <c r="M1249" s="1">
        <v>0</v>
      </c>
      <c r="N1249" s="1">
        <v>0</v>
      </c>
      <c r="O1249" s="1">
        <v>0</v>
      </c>
      <c r="P1249" s="1">
        <v>0</v>
      </c>
      <c r="Q1249" s="1">
        <v>1</v>
      </c>
      <c r="R1249" s="1">
        <v>1</v>
      </c>
      <c r="S1249" s="1">
        <v>0</v>
      </c>
      <c r="T1249" s="1">
        <v>1</v>
      </c>
      <c r="U1249" s="1">
        <v>0</v>
      </c>
      <c r="V1249" s="1">
        <v>1</v>
      </c>
      <c r="W1249" s="1">
        <v>1</v>
      </c>
      <c r="X1249" s="1">
        <v>1</v>
      </c>
      <c r="Y1249" s="1">
        <v>1</v>
      </c>
      <c r="Z1249" s="1">
        <v>0</v>
      </c>
      <c r="AA1249" s="1">
        <v>0</v>
      </c>
      <c r="AB1249" s="1">
        <v>0</v>
      </c>
      <c r="AC1249" s="1">
        <v>1</v>
      </c>
      <c r="AD1249" s="1">
        <v>2</v>
      </c>
      <c r="AE1249" s="1">
        <v>0</v>
      </c>
      <c r="AF1249" s="1">
        <v>1</v>
      </c>
      <c r="AG1249" s="1">
        <v>1</v>
      </c>
      <c r="AH1249" s="1">
        <v>0</v>
      </c>
      <c r="AI1249" s="1">
        <v>1</v>
      </c>
      <c r="AJ1249" s="1">
        <v>0</v>
      </c>
      <c r="AK1249" s="1">
        <v>1</v>
      </c>
      <c r="AL1249" s="1">
        <v>1</v>
      </c>
      <c r="AM1249" s="1">
        <v>1</v>
      </c>
      <c r="AN1249">
        <f t="shared" si="20"/>
        <v>15</v>
      </c>
      <c r="AO1249">
        <v>1</v>
      </c>
      <c r="AP1249"/>
    </row>
    <row r="1250" spans="1:42" hidden="1" x14ac:dyDescent="0.3">
      <c r="A1250" s="5" t="s">
        <v>139</v>
      </c>
      <c r="B1250" s="5" t="s">
        <v>488</v>
      </c>
      <c r="C1250" s="5">
        <v>3522</v>
      </c>
      <c r="D1250" s="5" t="s">
        <v>61</v>
      </c>
      <c r="E1250" s="1" t="s">
        <v>403</v>
      </c>
      <c r="F1250" s="5" t="s">
        <v>137</v>
      </c>
      <c r="G1250" s="5" t="s">
        <v>140</v>
      </c>
      <c r="H1250" s="1" t="s">
        <v>13</v>
      </c>
      <c r="I1250" s="5">
        <f ca="1">INT(Base[[#This Row],[Concentração]])</f>
        <v>250</v>
      </c>
      <c r="J1250" s="5" t="s">
        <v>157</v>
      </c>
      <c r="K1250" s="1" t="s">
        <v>287</v>
      </c>
      <c r="L1250" s="1" t="s">
        <v>287</v>
      </c>
      <c r="M1250" s="1">
        <v>0</v>
      </c>
      <c r="N1250" s="1">
        <v>0</v>
      </c>
      <c r="O1250" s="1">
        <v>0</v>
      </c>
      <c r="P1250" s="1">
        <v>0</v>
      </c>
      <c r="Q1250" s="1">
        <v>1</v>
      </c>
      <c r="R1250" s="1">
        <v>1</v>
      </c>
      <c r="S1250" s="1">
        <v>0</v>
      </c>
      <c r="T1250" s="1">
        <v>1</v>
      </c>
      <c r="U1250" s="1">
        <v>0</v>
      </c>
      <c r="V1250" s="1">
        <v>1</v>
      </c>
      <c r="W1250" s="1">
        <v>1</v>
      </c>
      <c r="X1250" s="1">
        <v>1</v>
      </c>
      <c r="Y1250" s="1">
        <v>1</v>
      </c>
      <c r="Z1250" s="1">
        <v>0</v>
      </c>
      <c r="AA1250" s="1">
        <v>0</v>
      </c>
      <c r="AB1250" s="1">
        <v>0</v>
      </c>
      <c r="AC1250" s="1">
        <v>1</v>
      </c>
      <c r="AD1250" s="1">
        <v>2</v>
      </c>
      <c r="AE1250" s="1">
        <v>0</v>
      </c>
      <c r="AF1250" s="1">
        <v>1</v>
      </c>
      <c r="AG1250" s="1">
        <v>1</v>
      </c>
      <c r="AH1250" s="1">
        <v>0</v>
      </c>
      <c r="AI1250" s="1">
        <v>1</v>
      </c>
      <c r="AJ1250" s="1">
        <v>0</v>
      </c>
      <c r="AK1250" s="1">
        <v>1</v>
      </c>
      <c r="AL1250" s="1">
        <v>1</v>
      </c>
      <c r="AM1250" s="1">
        <v>1</v>
      </c>
      <c r="AN1250">
        <f t="shared" si="20"/>
        <v>15</v>
      </c>
      <c r="AO1250">
        <v>1</v>
      </c>
      <c r="AP1250"/>
    </row>
    <row r="1251" spans="1:42" hidden="1" x14ac:dyDescent="0.3">
      <c r="A1251" s="5" t="s">
        <v>139</v>
      </c>
      <c r="B1251" s="5" t="s">
        <v>488</v>
      </c>
      <c r="C1251" s="5">
        <v>3522</v>
      </c>
      <c r="D1251" s="5" t="s">
        <v>61</v>
      </c>
      <c r="E1251" s="1" t="s">
        <v>403</v>
      </c>
      <c r="F1251" s="5" t="s">
        <v>137</v>
      </c>
      <c r="G1251" s="5" t="s">
        <v>140</v>
      </c>
      <c r="H1251" s="1" t="s">
        <v>13</v>
      </c>
      <c r="I1251" s="5">
        <f ca="1">INT(Base[[#This Row],[Concentração]])</f>
        <v>250</v>
      </c>
      <c r="J1251" s="5" t="s">
        <v>157</v>
      </c>
      <c r="K1251" s="1" t="s">
        <v>64</v>
      </c>
      <c r="L1251" s="1" t="s">
        <v>64</v>
      </c>
      <c r="M1251" s="1">
        <v>0</v>
      </c>
      <c r="N1251" s="1">
        <v>0</v>
      </c>
      <c r="O1251" s="1">
        <v>0</v>
      </c>
      <c r="P1251" s="1">
        <v>0</v>
      </c>
      <c r="Q1251" s="1">
        <v>1</v>
      </c>
      <c r="R1251" s="1">
        <v>1</v>
      </c>
      <c r="S1251" s="1">
        <v>0</v>
      </c>
      <c r="T1251" s="1">
        <v>1</v>
      </c>
      <c r="U1251" s="1">
        <v>0</v>
      </c>
      <c r="V1251" s="1">
        <v>1</v>
      </c>
      <c r="W1251" s="1">
        <v>1</v>
      </c>
      <c r="X1251" s="1">
        <v>1</v>
      </c>
      <c r="Y1251" s="1">
        <v>1</v>
      </c>
      <c r="Z1251" s="1">
        <v>0</v>
      </c>
      <c r="AA1251" s="1">
        <v>0</v>
      </c>
      <c r="AB1251" s="1">
        <v>0</v>
      </c>
      <c r="AC1251" s="1">
        <v>1</v>
      </c>
      <c r="AD1251" s="1">
        <v>2</v>
      </c>
      <c r="AE1251" s="1">
        <v>0</v>
      </c>
      <c r="AF1251" s="1">
        <v>1</v>
      </c>
      <c r="AG1251" s="1">
        <v>1</v>
      </c>
      <c r="AH1251" s="1">
        <v>0</v>
      </c>
      <c r="AI1251" s="1">
        <v>1</v>
      </c>
      <c r="AJ1251" s="1">
        <v>0</v>
      </c>
      <c r="AK1251" s="1">
        <v>1</v>
      </c>
      <c r="AL1251" s="1">
        <v>1</v>
      </c>
      <c r="AM1251" s="1">
        <v>1</v>
      </c>
      <c r="AN1251">
        <f t="shared" si="20"/>
        <v>15</v>
      </c>
      <c r="AO1251">
        <v>1</v>
      </c>
      <c r="AP1251"/>
    </row>
    <row r="1252" spans="1:42" hidden="1" x14ac:dyDescent="0.3">
      <c r="A1252" s="5" t="s">
        <v>139</v>
      </c>
      <c r="B1252" s="5" t="s">
        <v>488</v>
      </c>
      <c r="C1252" s="5">
        <v>3522</v>
      </c>
      <c r="D1252" s="5" t="s">
        <v>61</v>
      </c>
      <c r="E1252" s="1" t="s">
        <v>403</v>
      </c>
      <c r="F1252" s="5" t="s">
        <v>137</v>
      </c>
      <c r="G1252" s="5" t="s">
        <v>140</v>
      </c>
      <c r="H1252" s="1" t="s">
        <v>13</v>
      </c>
      <c r="I1252" s="5">
        <f ca="1">INT(Base[[#This Row],[Concentração]])</f>
        <v>250</v>
      </c>
      <c r="J1252" s="5" t="s">
        <v>157</v>
      </c>
      <c r="K1252" s="1" t="s">
        <v>246</v>
      </c>
      <c r="L1252" s="1" t="s">
        <v>246</v>
      </c>
      <c r="M1252" s="1">
        <v>0</v>
      </c>
      <c r="N1252" s="1">
        <v>0</v>
      </c>
      <c r="O1252" s="1">
        <v>0</v>
      </c>
      <c r="P1252" s="1">
        <v>0</v>
      </c>
      <c r="Q1252" s="1">
        <v>1</v>
      </c>
      <c r="R1252" s="1">
        <v>1</v>
      </c>
      <c r="S1252" s="1">
        <v>0</v>
      </c>
      <c r="T1252" s="1">
        <v>1</v>
      </c>
      <c r="U1252" s="1">
        <v>0</v>
      </c>
      <c r="V1252" s="1">
        <v>1</v>
      </c>
      <c r="W1252" s="1">
        <v>1</v>
      </c>
      <c r="X1252" s="1">
        <v>1</v>
      </c>
      <c r="Y1252" s="1">
        <v>1</v>
      </c>
      <c r="Z1252" s="1">
        <v>0</v>
      </c>
      <c r="AA1252" s="1">
        <v>0</v>
      </c>
      <c r="AB1252" s="1">
        <v>0</v>
      </c>
      <c r="AC1252" s="1">
        <v>1</v>
      </c>
      <c r="AD1252" s="1">
        <v>2</v>
      </c>
      <c r="AE1252" s="1">
        <v>0</v>
      </c>
      <c r="AF1252" s="1">
        <v>1</v>
      </c>
      <c r="AG1252" s="1">
        <v>1</v>
      </c>
      <c r="AH1252" s="1">
        <v>0</v>
      </c>
      <c r="AI1252" s="1">
        <v>1</v>
      </c>
      <c r="AJ1252" s="1">
        <v>0</v>
      </c>
      <c r="AK1252" s="1">
        <v>1</v>
      </c>
      <c r="AL1252" s="1">
        <v>1</v>
      </c>
      <c r="AM1252" s="1">
        <v>1</v>
      </c>
      <c r="AN1252">
        <f t="shared" si="20"/>
        <v>15</v>
      </c>
      <c r="AO1252">
        <v>1</v>
      </c>
      <c r="AP1252"/>
    </row>
    <row r="1253" spans="1:42" hidden="1" x14ac:dyDescent="0.3">
      <c r="A1253" s="5" t="s">
        <v>139</v>
      </c>
      <c r="B1253" s="5" t="s">
        <v>488</v>
      </c>
      <c r="C1253" s="5">
        <v>3522</v>
      </c>
      <c r="D1253" s="5" t="s">
        <v>61</v>
      </c>
      <c r="E1253" s="1" t="s">
        <v>403</v>
      </c>
      <c r="F1253" s="5" t="s">
        <v>137</v>
      </c>
      <c r="G1253" s="5" t="s">
        <v>140</v>
      </c>
      <c r="H1253" s="1" t="s">
        <v>13</v>
      </c>
      <c r="I1253" s="5">
        <f ca="1">INT(Base[[#This Row],[Concentração]])</f>
        <v>250</v>
      </c>
      <c r="J1253" s="5" t="s">
        <v>157</v>
      </c>
      <c r="K1253" s="1" t="s">
        <v>213</v>
      </c>
      <c r="L1253" s="1" t="s">
        <v>213</v>
      </c>
      <c r="M1253" s="1">
        <v>0</v>
      </c>
      <c r="N1253" s="1">
        <v>0</v>
      </c>
      <c r="O1253" s="1">
        <v>0</v>
      </c>
      <c r="P1253" s="1">
        <v>0</v>
      </c>
      <c r="Q1253" s="1">
        <v>1</v>
      </c>
      <c r="R1253" s="1">
        <v>1</v>
      </c>
      <c r="S1253" s="1">
        <v>0</v>
      </c>
      <c r="T1253" s="1">
        <v>1</v>
      </c>
      <c r="U1253" s="1">
        <v>0</v>
      </c>
      <c r="V1253" s="1">
        <v>1</v>
      </c>
      <c r="W1253" s="1">
        <v>1</v>
      </c>
      <c r="X1253" s="1">
        <v>1</v>
      </c>
      <c r="Y1253" s="1">
        <v>1</v>
      </c>
      <c r="Z1253" s="1">
        <v>0</v>
      </c>
      <c r="AA1253" s="1">
        <v>0</v>
      </c>
      <c r="AB1253" s="1">
        <v>0</v>
      </c>
      <c r="AC1253" s="1">
        <v>1</v>
      </c>
      <c r="AD1253" s="1">
        <v>2</v>
      </c>
      <c r="AE1253" s="1">
        <v>0</v>
      </c>
      <c r="AF1253" s="1">
        <v>1</v>
      </c>
      <c r="AG1253" s="1">
        <v>1</v>
      </c>
      <c r="AH1253" s="1">
        <v>0</v>
      </c>
      <c r="AI1253" s="1">
        <v>1</v>
      </c>
      <c r="AJ1253" s="1">
        <v>0</v>
      </c>
      <c r="AK1253" s="1">
        <v>1</v>
      </c>
      <c r="AL1253" s="1">
        <v>1</v>
      </c>
      <c r="AM1253" s="1">
        <v>1</v>
      </c>
      <c r="AN1253">
        <f t="shared" si="20"/>
        <v>15</v>
      </c>
      <c r="AO1253">
        <v>1</v>
      </c>
      <c r="AP1253"/>
    </row>
    <row r="1254" spans="1:42" hidden="1" x14ac:dyDescent="0.3">
      <c r="A1254" s="5" t="s">
        <v>464</v>
      </c>
      <c r="B1254" s="5" t="s">
        <v>487</v>
      </c>
      <c r="C1254" s="5">
        <v>22023</v>
      </c>
      <c r="D1254" s="5" t="s">
        <v>58</v>
      </c>
      <c r="E1254" s="1" t="s">
        <v>403</v>
      </c>
      <c r="F1254" s="5" t="s">
        <v>89</v>
      </c>
      <c r="G1254" s="5" t="s">
        <v>13</v>
      </c>
      <c r="H1254" s="1" t="s">
        <v>13</v>
      </c>
      <c r="I1254" s="5">
        <v>430</v>
      </c>
      <c r="J1254" s="5" t="s">
        <v>84</v>
      </c>
      <c r="K1254" s="1" t="s">
        <v>214</v>
      </c>
      <c r="L1254" s="1" t="s">
        <v>214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1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>
        <f t="shared" si="20"/>
        <v>1</v>
      </c>
      <c r="AO1254">
        <v>1</v>
      </c>
      <c r="AP1254"/>
    </row>
    <row r="1255" spans="1:42" hidden="1" x14ac:dyDescent="0.3">
      <c r="A1255" s="5" t="s">
        <v>464</v>
      </c>
      <c r="B1255" s="5" t="s">
        <v>487</v>
      </c>
      <c r="C1255" s="5">
        <v>22023</v>
      </c>
      <c r="D1255" s="5" t="s">
        <v>58</v>
      </c>
      <c r="E1255" s="1" t="s">
        <v>403</v>
      </c>
      <c r="F1255" s="5" t="s">
        <v>89</v>
      </c>
      <c r="G1255" s="5" t="s">
        <v>13</v>
      </c>
      <c r="H1255" s="1" t="s">
        <v>13</v>
      </c>
      <c r="I1255" s="5">
        <v>430</v>
      </c>
      <c r="J1255" s="5" t="s">
        <v>84</v>
      </c>
      <c r="K1255" s="1" t="s">
        <v>280</v>
      </c>
      <c r="L1255" s="1" t="s">
        <v>280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1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>
        <f t="shared" si="20"/>
        <v>1</v>
      </c>
      <c r="AO1255">
        <v>1</v>
      </c>
      <c r="AP1255"/>
    </row>
    <row r="1256" spans="1:42" hidden="1" x14ac:dyDescent="0.3">
      <c r="A1256" s="5" t="s">
        <v>464</v>
      </c>
      <c r="B1256" s="5" t="s">
        <v>487</v>
      </c>
      <c r="C1256" s="5">
        <v>22023</v>
      </c>
      <c r="D1256" s="5" t="s">
        <v>58</v>
      </c>
      <c r="E1256" s="1" t="s">
        <v>403</v>
      </c>
      <c r="F1256" s="5" t="s">
        <v>89</v>
      </c>
      <c r="G1256" s="5" t="s">
        <v>13</v>
      </c>
      <c r="H1256" s="1" t="s">
        <v>13</v>
      </c>
      <c r="I1256" s="5">
        <v>430</v>
      </c>
      <c r="J1256" s="5" t="s">
        <v>84</v>
      </c>
      <c r="K1256" s="1" t="s">
        <v>290</v>
      </c>
      <c r="L1256" s="1" t="s">
        <v>290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1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>
        <f t="shared" si="20"/>
        <v>1</v>
      </c>
      <c r="AO1256">
        <v>1</v>
      </c>
      <c r="AP1256"/>
    </row>
    <row r="1257" spans="1:42" hidden="1" x14ac:dyDescent="0.3">
      <c r="A1257" s="5" t="s">
        <v>464</v>
      </c>
      <c r="B1257" s="5" t="s">
        <v>487</v>
      </c>
      <c r="C1257" s="5">
        <v>22023</v>
      </c>
      <c r="D1257" s="5" t="s">
        <v>58</v>
      </c>
      <c r="E1257" s="1" t="s">
        <v>403</v>
      </c>
      <c r="F1257" s="5" t="s">
        <v>89</v>
      </c>
      <c r="G1257" s="5" t="s">
        <v>13</v>
      </c>
      <c r="H1257" s="1" t="s">
        <v>13</v>
      </c>
      <c r="I1257" s="5">
        <v>430</v>
      </c>
      <c r="J1257" s="5" t="s">
        <v>84</v>
      </c>
      <c r="K1257" s="1" t="s">
        <v>250</v>
      </c>
      <c r="L1257" s="1" t="s">
        <v>250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1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>
        <f t="shared" si="20"/>
        <v>1</v>
      </c>
      <c r="AO1257">
        <v>1</v>
      </c>
      <c r="AP1257"/>
    </row>
    <row r="1258" spans="1:42" hidden="1" x14ac:dyDescent="0.3">
      <c r="A1258" s="5" t="s">
        <v>464</v>
      </c>
      <c r="B1258" s="5" t="s">
        <v>487</v>
      </c>
      <c r="C1258" s="5">
        <v>22023</v>
      </c>
      <c r="D1258" s="5" t="s">
        <v>58</v>
      </c>
      <c r="E1258" s="1" t="s">
        <v>403</v>
      </c>
      <c r="F1258" s="5" t="s">
        <v>89</v>
      </c>
      <c r="G1258" s="5" t="s">
        <v>13</v>
      </c>
      <c r="H1258" s="1" t="s">
        <v>13</v>
      </c>
      <c r="I1258" s="5">
        <v>430</v>
      </c>
      <c r="J1258" s="5" t="s">
        <v>84</v>
      </c>
      <c r="K1258" s="1" t="s">
        <v>245</v>
      </c>
      <c r="L1258" s="1" t="s">
        <v>245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1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>
        <f t="shared" si="20"/>
        <v>1</v>
      </c>
      <c r="AO1258">
        <v>1</v>
      </c>
      <c r="AP1258"/>
    </row>
    <row r="1259" spans="1:42" hidden="1" x14ac:dyDescent="0.3">
      <c r="A1259" s="5" t="s">
        <v>464</v>
      </c>
      <c r="B1259" s="5" t="s">
        <v>487</v>
      </c>
      <c r="C1259" s="5">
        <v>22023</v>
      </c>
      <c r="D1259" s="5" t="s">
        <v>58</v>
      </c>
      <c r="E1259" s="1" t="s">
        <v>403</v>
      </c>
      <c r="F1259" s="5" t="s">
        <v>89</v>
      </c>
      <c r="G1259" s="5" t="s">
        <v>13</v>
      </c>
      <c r="H1259" s="1" t="s">
        <v>13</v>
      </c>
      <c r="I1259" s="5">
        <v>430</v>
      </c>
      <c r="J1259" s="5" t="s">
        <v>84</v>
      </c>
      <c r="K1259" s="1" t="s">
        <v>212</v>
      </c>
      <c r="L1259" s="1" t="s">
        <v>212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1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>
        <f t="shared" si="20"/>
        <v>1</v>
      </c>
      <c r="AO1259">
        <v>1</v>
      </c>
      <c r="AP1259"/>
    </row>
    <row r="1260" spans="1:42" hidden="1" x14ac:dyDescent="0.3">
      <c r="A1260" s="5" t="s">
        <v>464</v>
      </c>
      <c r="B1260" s="5" t="s">
        <v>487</v>
      </c>
      <c r="C1260" s="5">
        <v>22023</v>
      </c>
      <c r="D1260" s="5" t="s">
        <v>58</v>
      </c>
      <c r="E1260" s="1" t="s">
        <v>403</v>
      </c>
      <c r="F1260" s="5" t="s">
        <v>89</v>
      </c>
      <c r="G1260" s="5" t="s">
        <v>13</v>
      </c>
      <c r="H1260" s="1" t="s">
        <v>13</v>
      </c>
      <c r="I1260" s="5">
        <v>430</v>
      </c>
      <c r="J1260" s="5" t="s">
        <v>84</v>
      </c>
      <c r="K1260" s="1" t="s">
        <v>254</v>
      </c>
      <c r="L1260" s="1" t="s">
        <v>254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1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>
        <f t="shared" si="20"/>
        <v>1</v>
      </c>
      <c r="AO1260">
        <v>1</v>
      </c>
      <c r="AP1260"/>
    </row>
    <row r="1261" spans="1:42" hidden="1" x14ac:dyDescent="0.3">
      <c r="A1261" s="5" t="s">
        <v>465</v>
      </c>
      <c r="B1261" s="5" t="s">
        <v>488</v>
      </c>
      <c r="C1261" s="5">
        <v>5321</v>
      </c>
      <c r="D1261" s="5" t="s">
        <v>73</v>
      </c>
      <c r="E1261" s="1">
        <v>0</v>
      </c>
      <c r="F1261" s="5" t="s">
        <v>188</v>
      </c>
      <c r="G1261" s="5" t="s">
        <v>13</v>
      </c>
      <c r="H1261" s="1" t="s">
        <v>13</v>
      </c>
      <c r="I1261" s="5">
        <v>500</v>
      </c>
      <c r="J1261" s="5" t="s">
        <v>415</v>
      </c>
      <c r="K1261" s="1" t="s">
        <v>208</v>
      </c>
      <c r="L1261" s="1" t="s">
        <v>208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1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>
        <f t="shared" si="20"/>
        <v>1</v>
      </c>
      <c r="AO1261">
        <v>1</v>
      </c>
      <c r="AP1261"/>
    </row>
    <row r="1262" spans="1:42" hidden="1" x14ac:dyDescent="0.3">
      <c r="A1262" s="5" t="s">
        <v>465</v>
      </c>
      <c r="B1262" s="5" t="s">
        <v>488</v>
      </c>
      <c r="C1262" s="5">
        <v>5321</v>
      </c>
      <c r="D1262" s="5" t="s">
        <v>73</v>
      </c>
      <c r="E1262" s="1">
        <v>0</v>
      </c>
      <c r="F1262" s="5" t="s">
        <v>188</v>
      </c>
      <c r="G1262" s="5" t="s">
        <v>13</v>
      </c>
      <c r="H1262" s="1" t="s">
        <v>13</v>
      </c>
      <c r="I1262" s="5">
        <v>500</v>
      </c>
      <c r="J1262" s="5" t="s">
        <v>415</v>
      </c>
      <c r="K1262" s="1" t="s">
        <v>209</v>
      </c>
      <c r="L1262" s="1" t="s">
        <v>209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1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>
        <f t="shared" si="20"/>
        <v>1</v>
      </c>
      <c r="AO1262">
        <v>1</v>
      </c>
      <c r="AP1262"/>
    </row>
    <row r="1263" spans="1:42" hidden="1" x14ac:dyDescent="0.3">
      <c r="A1263" s="5" t="s">
        <v>465</v>
      </c>
      <c r="B1263" s="5" t="s">
        <v>488</v>
      </c>
      <c r="C1263" s="5">
        <v>5321</v>
      </c>
      <c r="D1263" s="5" t="s">
        <v>73</v>
      </c>
      <c r="E1263" s="1">
        <v>0</v>
      </c>
      <c r="F1263" s="5" t="s">
        <v>188</v>
      </c>
      <c r="G1263" s="5" t="s">
        <v>13</v>
      </c>
      <c r="H1263" s="1" t="s">
        <v>13</v>
      </c>
      <c r="I1263" s="5">
        <v>500</v>
      </c>
      <c r="J1263" s="5" t="s">
        <v>415</v>
      </c>
      <c r="K1263" s="1" t="s">
        <v>245</v>
      </c>
      <c r="L1263" s="1" t="s">
        <v>245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1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>
        <f t="shared" si="20"/>
        <v>1</v>
      </c>
      <c r="AO1263">
        <v>1</v>
      </c>
      <c r="AP1263"/>
    </row>
    <row r="1264" spans="1:42" hidden="1" x14ac:dyDescent="0.3">
      <c r="A1264" s="5" t="s">
        <v>465</v>
      </c>
      <c r="B1264" s="5" t="s">
        <v>488</v>
      </c>
      <c r="C1264" s="5">
        <v>5321</v>
      </c>
      <c r="D1264" s="5" t="s">
        <v>73</v>
      </c>
      <c r="E1264" s="1">
        <v>0</v>
      </c>
      <c r="F1264" s="5" t="s">
        <v>188</v>
      </c>
      <c r="G1264" s="5" t="s">
        <v>13</v>
      </c>
      <c r="H1264" s="1" t="s">
        <v>13</v>
      </c>
      <c r="I1264" s="5">
        <v>500</v>
      </c>
      <c r="J1264" s="5" t="s">
        <v>415</v>
      </c>
      <c r="K1264" s="1" t="s">
        <v>283</v>
      </c>
      <c r="L1264" s="1" t="s">
        <v>368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1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>
        <f t="shared" si="20"/>
        <v>1</v>
      </c>
      <c r="AO1264">
        <v>1</v>
      </c>
      <c r="AP1264"/>
    </row>
    <row r="1265" spans="1:42" hidden="1" x14ac:dyDescent="0.3">
      <c r="A1265" s="5" t="s">
        <v>465</v>
      </c>
      <c r="B1265" s="5" t="s">
        <v>488</v>
      </c>
      <c r="C1265" s="5">
        <v>5321</v>
      </c>
      <c r="D1265" s="5" t="s">
        <v>73</v>
      </c>
      <c r="E1265" s="1">
        <v>0</v>
      </c>
      <c r="F1265" s="5" t="s">
        <v>188</v>
      </c>
      <c r="G1265" s="5" t="s">
        <v>13</v>
      </c>
      <c r="H1265" s="1" t="s">
        <v>13</v>
      </c>
      <c r="I1265" s="5">
        <v>500</v>
      </c>
      <c r="J1265" s="5" t="s">
        <v>415</v>
      </c>
      <c r="K1265" s="1" t="s">
        <v>304</v>
      </c>
      <c r="L1265" s="1" t="s">
        <v>304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1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>
        <f t="shared" si="20"/>
        <v>1</v>
      </c>
      <c r="AO1265">
        <v>1</v>
      </c>
      <c r="AP1265"/>
    </row>
    <row r="1266" spans="1:42" hidden="1" x14ac:dyDescent="0.3">
      <c r="A1266" s="5" t="s">
        <v>465</v>
      </c>
      <c r="B1266" s="5" t="s">
        <v>488</v>
      </c>
      <c r="C1266" s="5">
        <v>5321</v>
      </c>
      <c r="D1266" s="5" t="s">
        <v>73</v>
      </c>
      <c r="E1266" s="1">
        <v>0</v>
      </c>
      <c r="F1266" s="5" t="s">
        <v>188</v>
      </c>
      <c r="G1266" s="5" t="s">
        <v>13</v>
      </c>
      <c r="H1266" s="1" t="s">
        <v>13</v>
      </c>
      <c r="I1266" s="5">
        <v>500</v>
      </c>
      <c r="J1266" s="5" t="s">
        <v>415</v>
      </c>
      <c r="K1266" s="1" t="s">
        <v>478</v>
      </c>
      <c r="L1266" s="1" t="s">
        <v>478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1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>
        <f t="shared" si="20"/>
        <v>1</v>
      </c>
      <c r="AO1266">
        <v>1</v>
      </c>
      <c r="AP1266"/>
    </row>
    <row r="1267" spans="1:42" hidden="1" x14ac:dyDescent="0.3">
      <c r="A1267" s="5" t="s">
        <v>465</v>
      </c>
      <c r="B1267" s="5" t="s">
        <v>488</v>
      </c>
      <c r="C1267" s="5">
        <v>5321</v>
      </c>
      <c r="D1267" s="5" t="s">
        <v>73</v>
      </c>
      <c r="E1267" s="1">
        <v>0</v>
      </c>
      <c r="F1267" s="5" t="s">
        <v>188</v>
      </c>
      <c r="G1267" s="5" t="s">
        <v>13</v>
      </c>
      <c r="H1267" s="1" t="s">
        <v>13</v>
      </c>
      <c r="I1267" s="5">
        <v>500</v>
      </c>
      <c r="J1267" s="5" t="s">
        <v>415</v>
      </c>
      <c r="K1267" s="1" t="s">
        <v>64</v>
      </c>
      <c r="L1267" s="1" t="s">
        <v>64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1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>
        <f t="shared" si="20"/>
        <v>1</v>
      </c>
      <c r="AO1267">
        <v>1</v>
      </c>
      <c r="AP1267"/>
    </row>
    <row r="1268" spans="1:42" hidden="1" x14ac:dyDescent="0.3">
      <c r="A1268" s="5" t="s">
        <v>465</v>
      </c>
      <c r="B1268" s="5" t="s">
        <v>488</v>
      </c>
      <c r="C1268" s="5">
        <v>5321</v>
      </c>
      <c r="D1268" s="5" t="s">
        <v>73</v>
      </c>
      <c r="E1268" s="1">
        <v>0</v>
      </c>
      <c r="F1268" s="5" t="s">
        <v>188</v>
      </c>
      <c r="G1268" s="5" t="s">
        <v>13</v>
      </c>
      <c r="H1268" s="1" t="s">
        <v>13</v>
      </c>
      <c r="I1268" s="5">
        <v>500</v>
      </c>
      <c r="J1268" s="5" t="s">
        <v>415</v>
      </c>
      <c r="K1268" s="1" t="s">
        <v>246</v>
      </c>
      <c r="L1268" s="1" t="s">
        <v>246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1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>
        <f t="shared" si="20"/>
        <v>1</v>
      </c>
      <c r="AO1268">
        <v>1</v>
      </c>
      <c r="AP1268"/>
    </row>
    <row r="1269" spans="1:42" hidden="1" x14ac:dyDescent="0.3">
      <c r="A1269" s="5" t="s">
        <v>276</v>
      </c>
      <c r="B1269" s="5" t="s">
        <v>488</v>
      </c>
      <c r="C1269" s="5">
        <v>11424</v>
      </c>
      <c r="D1269" s="5" t="s">
        <v>277</v>
      </c>
      <c r="E1269" s="1">
        <v>0</v>
      </c>
      <c r="F1269" s="5" t="s">
        <v>2</v>
      </c>
      <c r="G1269" s="5"/>
      <c r="H1269" s="5"/>
      <c r="I1269" s="5" t="s">
        <v>278</v>
      </c>
      <c r="J1269" s="5" t="s">
        <v>27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>
        <f t="shared" si="20"/>
        <v>0</v>
      </c>
      <c r="AO1269">
        <v>1</v>
      </c>
      <c r="AP1269"/>
    </row>
    <row r="1270" spans="1:42" hidden="1" x14ac:dyDescent="0.3">
      <c r="A1270" s="5" t="s">
        <v>133</v>
      </c>
      <c r="B1270" s="5" t="s">
        <v>488</v>
      </c>
      <c r="C1270" s="5">
        <v>18122</v>
      </c>
      <c r="D1270" s="5" t="s">
        <v>134</v>
      </c>
      <c r="E1270" s="1">
        <v>0</v>
      </c>
      <c r="F1270" s="5" t="s">
        <v>2</v>
      </c>
      <c r="G1270" s="5" t="s">
        <v>135</v>
      </c>
      <c r="H1270" s="5" t="s">
        <v>6</v>
      </c>
      <c r="I1270" s="5">
        <v>480</v>
      </c>
      <c r="J1270" s="5" t="s">
        <v>157</v>
      </c>
      <c r="K1270" s="1" t="s">
        <v>344</v>
      </c>
      <c r="L1270" s="1" t="s">
        <v>290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1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>
        <f t="shared" si="20"/>
        <v>1</v>
      </c>
      <c r="AO1270">
        <v>1</v>
      </c>
      <c r="AP1270"/>
    </row>
    <row r="1271" spans="1:42" hidden="1" x14ac:dyDescent="0.3">
      <c r="A1271" s="5" t="s">
        <v>133</v>
      </c>
      <c r="B1271" s="5" t="s">
        <v>488</v>
      </c>
      <c r="C1271" s="5">
        <v>18122</v>
      </c>
      <c r="D1271" s="5" t="s">
        <v>134</v>
      </c>
      <c r="E1271" s="1">
        <v>0</v>
      </c>
      <c r="F1271" s="5" t="s">
        <v>2</v>
      </c>
      <c r="G1271" s="5" t="s">
        <v>135</v>
      </c>
      <c r="H1271" s="5" t="s">
        <v>6</v>
      </c>
      <c r="I1271" s="5">
        <v>480</v>
      </c>
      <c r="J1271" s="5" t="s">
        <v>157</v>
      </c>
      <c r="K1271" s="1" t="s">
        <v>211</v>
      </c>
      <c r="L1271" s="1" t="s">
        <v>211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1</v>
      </c>
      <c r="AE1271" s="1">
        <v>0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>
        <f t="shared" si="20"/>
        <v>1</v>
      </c>
      <c r="AO1271">
        <v>1</v>
      </c>
      <c r="AP1271"/>
    </row>
    <row r="1272" spans="1:42" hidden="1" x14ac:dyDescent="0.3">
      <c r="A1272" s="5" t="s">
        <v>133</v>
      </c>
      <c r="B1272" s="5" t="s">
        <v>488</v>
      </c>
      <c r="C1272" s="5">
        <v>18122</v>
      </c>
      <c r="D1272" s="5" t="s">
        <v>134</v>
      </c>
      <c r="E1272" s="1">
        <v>0</v>
      </c>
      <c r="F1272" s="5" t="s">
        <v>2</v>
      </c>
      <c r="G1272" s="5" t="s">
        <v>135</v>
      </c>
      <c r="H1272" s="5" t="s">
        <v>6</v>
      </c>
      <c r="I1272" s="5">
        <v>480</v>
      </c>
      <c r="J1272" s="5" t="s">
        <v>157</v>
      </c>
      <c r="K1272" s="1" t="s">
        <v>364</v>
      </c>
      <c r="L1272" s="1" t="s">
        <v>364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1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>
        <f t="shared" si="20"/>
        <v>1</v>
      </c>
      <c r="AO1272">
        <v>1</v>
      </c>
      <c r="AP1272"/>
    </row>
    <row r="1273" spans="1:42" hidden="1" x14ac:dyDescent="0.3">
      <c r="A1273" s="5" t="s">
        <v>466</v>
      </c>
      <c r="B1273" s="5" t="s">
        <v>488</v>
      </c>
      <c r="C1273" s="5">
        <v>41524</v>
      </c>
      <c r="D1273" s="5" t="s">
        <v>134</v>
      </c>
      <c r="E1273" s="1">
        <v>0</v>
      </c>
      <c r="F1273" s="5" t="s">
        <v>269</v>
      </c>
      <c r="G1273" s="5" t="s">
        <v>6</v>
      </c>
      <c r="H1273" s="5" t="s">
        <v>6</v>
      </c>
      <c r="I1273" s="5">
        <v>480</v>
      </c>
      <c r="J1273" s="5" t="s">
        <v>157</v>
      </c>
      <c r="K1273" s="1" t="s">
        <v>344</v>
      </c>
      <c r="L1273" s="1" t="s">
        <v>290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1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>
        <f t="shared" si="20"/>
        <v>1</v>
      </c>
      <c r="AO1273">
        <v>1</v>
      </c>
      <c r="AP1273"/>
    </row>
    <row r="1274" spans="1:42" hidden="1" x14ac:dyDescent="0.3">
      <c r="A1274" s="5" t="s">
        <v>466</v>
      </c>
      <c r="B1274" s="5" t="s">
        <v>488</v>
      </c>
      <c r="C1274" s="5">
        <v>41524</v>
      </c>
      <c r="D1274" s="5" t="s">
        <v>134</v>
      </c>
      <c r="E1274" s="1">
        <v>0</v>
      </c>
      <c r="F1274" s="5" t="s">
        <v>269</v>
      </c>
      <c r="G1274" s="5" t="s">
        <v>6</v>
      </c>
      <c r="H1274" s="5" t="s">
        <v>6</v>
      </c>
      <c r="I1274" s="5">
        <v>480</v>
      </c>
      <c r="J1274" s="5" t="s">
        <v>157</v>
      </c>
      <c r="K1274" s="1" t="s">
        <v>211</v>
      </c>
      <c r="L1274" s="1" t="s">
        <v>211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1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>
        <f t="shared" si="20"/>
        <v>1</v>
      </c>
      <c r="AO1274">
        <v>1</v>
      </c>
      <c r="AP1274"/>
    </row>
    <row r="1275" spans="1:42" hidden="1" x14ac:dyDescent="0.3">
      <c r="A1275" s="5" t="s">
        <v>466</v>
      </c>
      <c r="B1275" s="5" t="s">
        <v>488</v>
      </c>
      <c r="C1275" s="5">
        <v>41524</v>
      </c>
      <c r="D1275" s="5" t="s">
        <v>134</v>
      </c>
      <c r="E1275" s="1">
        <v>0</v>
      </c>
      <c r="F1275" s="5" t="s">
        <v>269</v>
      </c>
      <c r="G1275" s="5" t="s">
        <v>6</v>
      </c>
      <c r="H1275" s="5" t="s">
        <v>6</v>
      </c>
      <c r="I1275" s="5">
        <v>480</v>
      </c>
      <c r="J1275" s="5" t="s">
        <v>157</v>
      </c>
      <c r="K1275" s="1" t="s">
        <v>212</v>
      </c>
      <c r="L1275" s="1" t="s">
        <v>212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1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>
        <f t="shared" si="20"/>
        <v>1</v>
      </c>
      <c r="AO1275">
        <v>1</v>
      </c>
      <c r="AP1275"/>
    </row>
    <row r="1276" spans="1:42" hidden="1" x14ac:dyDescent="0.3">
      <c r="A1276" s="5" t="s">
        <v>466</v>
      </c>
      <c r="B1276" s="5" t="s">
        <v>488</v>
      </c>
      <c r="C1276" s="5">
        <v>41524</v>
      </c>
      <c r="D1276" s="5" t="s">
        <v>134</v>
      </c>
      <c r="E1276" s="1">
        <v>0</v>
      </c>
      <c r="F1276" s="5" t="s">
        <v>269</v>
      </c>
      <c r="G1276" s="5" t="s">
        <v>6</v>
      </c>
      <c r="H1276" s="5" t="s">
        <v>6</v>
      </c>
      <c r="I1276" s="5">
        <v>480</v>
      </c>
      <c r="J1276" s="5" t="s">
        <v>157</v>
      </c>
      <c r="K1276" s="1" t="s">
        <v>364</v>
      </c>
      <c r="L1276" s="1" t="s">
        <v>364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1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>
        <f t="shared" si="20"/>
        <v>1</v>
      </c>
      <c r="AO1276">
        <v>1</v>
      </c>
      <c r="AP1276"/>
    </row>
    <row r="1277" spans="1:42" hidden="1" x14ac:dyDescent="0.3">
      <c r="A1277" s="5" t="s">
        <v>466</v>
      </c>
      <c r="B1277" s="5" t="s">
        <v>488</v>
      </c>
      <c r="C1277" s="5">
        <v>41524</v>
      </c>
      <c r="D1277" s="5" t="s">
        <v>134</v>
      </c>
      <c r="E1277" s="1">
        <v>0</v>
      </c>
      <c r="F1277" s="5" t="s">
        <v>269</v>
      </c>
      <c r="G1277" s="5" t="s">
        <v>6</v>
      </c>
      <c r="H1277" s="5" t="s">
        <v>6</v>
      </c>
      <c r="I1277" s="5">
        <v>480</v>
      </c>
      <c r="J1277" s="5" t="s">
        <v>157</v>
      </c>
      <c r="K1277" s="1" t="s">
        <v>64</v>
      </c>
      <c r="L1277" s="1" t="s">
        <v>64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1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>
        <f t="shared" si="20"/>
        <v>1</v>
      </c>
      <c r="AO1277">
        <v>1</v>
      </c>
      <c r="AP1277"/>
    </row>
    <row r="1278" spans="1:42" hidden="1" x14ac:dyDescent="0.3">
      <c r="A1278" s="5" t="s">
        <v>466</v>
      </c>
      <c r="B1278" s="5" t="s">
        <v>488</v>
      </c>
      <c r="C1278" s="5">
        <v>41524</v>
      </c>
      <c r="D1278" s="5" t="s">
        <v>134</v>
      </c>
      <c r="E1278" s="1">
        <v>0</v>
      </c>
      <c r="F1278" s="5" t="s">
        <v>269</v>
      </c>
      <c r="G1278" s="5" t="s">
        <v>6</v>
      </c>
      <c r="H1278" s="5" t="s">
        <v>6</v>
      </c>
      <c r="I1278" s="5">
        <v>480</v>
      </c>
      <c r="J1278" s="5" t="s">
        <v>157</v>
      </c>
      <c r="K1278" s="1" t="s">
        <v>254</v>
      </c>
      <c r="L1278" s="1" t="s">
        <v>254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1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>
        <f t="shared" si="20"/>
        <v>1</v>
      </c>
      <c r="AO1278">
        <v>1</v>
      </c>
      <c r="AP1278"/>
    </row>
    <row r="1279" spans="1:42" hidden="1" x14ac:dyDescent="0.3">
      <c r="A1279" s="5" t="s">
        <v>39</v>
      </c>
      <c r="B1279" s="5" t="s">
        <v>488</v>
      </c>
      <c r="C1279" s="5">
        <v>24218</v>
      </c>
      <c r="D1279" s="5" t="s">
        <v>40</v>
      </c>
      <c r="E1279" s="1">
        <v>0</v>
      </c>
      <c r="F1279" s="5" t="s">
        <v>36</v>
      </c>
      <c r="G1279" s="5" t="s">
        <v>6</v>
      </c>
      <c r="H1279" s="5" t="s">
        <v>6</v>
      </c>
      <c r="I1279" s="5">
        <v>670</v>
      </c>
      <c r="J1279" s="5" t="s">
        <v>412</v>
      </c>
      <c r="K1279" s="1" t="s">
        <v>250</v>
      </c>
      <c r="L1279" s="1" t="s">
        <v>250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1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>
        <f t="shared" si="20"/>
        <v>1</v>
      </c>
      <c r="AO1279">
        <v>1</v>
      </c>
      <c r="AP1279"/>
    </row>
    <row r="1280" spans="1:42" hidden="1" x14ac:dyDescent="0.3">
      <c r="A1280" s="5" t="s">
        <v>39</v>
      </c>
      <c r="B1280" s="5" t="s">
        <v>488</v>
      </c>
      <c r="C1280" s="5">
        <v>24218</v>
      </c>
      <c r="D1280" s="5" t="s">
        <v>40</v>
      </c>
      <c r="E1280" s="1">
        <v>0</v>
      </c>
      <c r="F1280" s="5" t="s">
        <v>36</v>
      </c>
      <c r="G1280" s="5" t="s">
        <v>6</v>
      </c>
      <c r="H1280" s="5" t="s">
        <v>6</v>
      </c>
      <c r="I1280" s="5">
        <v>670</v>
      </c>
      <c r="J1280" s="5" t="s">
        <v>412</v>
      </c>
      <c r="K1280" s="1" t="s">
        <v>212</v>
      </c>
      <c r="L1280" s="1" t="s">
        <v>212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1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>
        <f t="shared" si="20"/>
        <v>1</v>
      </c>
      <c r="AO1280">
        <v>1</v>
      </c>
      <c r="AP1280"/>
    </row>
    <row r="1281" spans="1:42" hidden="1" x14ac:dyDescent="0.3">
      <c r="A1281" s="5" t="s">
        <v>39</v>
      </c>
      <c r="B1281" s="5" t="s">
        <v>488</v>
      </c>
      <c r="C1281" s="5">
        <v>24218</v>
      </c>
      <c r="D1281" s="5" t="s">
        <v>40</v>
      </c>
      <c r="E1281" s="1">
        <v>0</v>
      </c>
      <c r="F1281" s="5" t="s">
        <v>36</v>
      </c>
      <c r="G1281" s="5" t="s">
        <v>6</v>
      </c>
      <c r="H1281" s="5" t="s">
        <v>6</v>
      </c>
      <c r="I1281" s="5">
        <v>670</v>
      </c>
      <c r="J1281" s="5" t="s">
        <v>412</v>
      </c>
      <c r="K1281" s="1" t="s">
        <v>364</v>
      </c>
      <c r="L1281" s="1" t="s">
        <v>364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2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>
        <f t="shared" si="20"/>
        <v>1</v>
      </c>
      <c r="AO1281">
        <v>1</v>
      </c>
      <c r="AP1281"/>
    </row>
    <row r="1282" spans="1:42" hidden="1" x14ac:dyDescent="0.3">
      <c r="A1282" s="5" t="s">
        <v>39</v>
      </c>
      <c r="B1282" s="5" t="s">
        <v>488</v>
      </c>
      <c r="C1282" s="5">
        <v>24218</v>
      </c>
      <c r="D1282" s="5" t="s">
        <v>40</v>
      </c>
      <c r="E1282" s="1">
        <v>0</v>
      </c>
      <c r="F1282" s="5" t="s">
        <v>36</v>
      </c>
      <c r="G1282" s="5" t="s">
        <v>6</v>
      </c>
      <c r="H1282" s="5" t="s">
        <v>6</v>
      </c>
      <c r="I1282" s="5">
        <v>670</v>
      </c>
      <c r="J1282" s="5" t="s">
        <v>412</v>
      </c>
      <c r="K1282" s="1" t="s">
        <v>64</v>
      </c>
      <c r="L1282" s="1" t="s">
        <v>64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1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>
        <f t="shared" si="20"/>
        <v>1</v>
      </c>
      <c r="AO1282">
        <v>1</v>
      </c>
      <c r="AP1282"/>
    </row>
    <row r="1283" spans="1:42" hidden="1" x14ac:dyDescent="0.3">
      <c r="A1283" s="5" t="s">
        <v>39</v>
      </c>
      <c r="B1283" s="5" t="s">
        <v>488</v>
      </c>
      <c r="C1283" s="5">
        <v>24218</v>
      </c>
      <c r="D1283" s="5" t="s">
        <v>40</v>
      </c>
      <c r="E1283" s="1">
        <v>0</v>
      </c>
      <c r="F1283" s="5" t="s">
        <v>36</v>
      </c>
      <c r="G1283" s="5" t="s">
        <v>6</v>
      </c>
      <c r="H1283" s="5" t="s">
        <v>6</v>
      </c>
      <c r="I1283" s="5">
        <v>670</v>
      </c>
      <c r="J1283" s="5" t="s">
        <v>412</v>
      </c>
      <c r="K1283" s="1" t="s">
        <v>254</v>
      </c>
      <c r="L1283" s="1" t="s">
        <v>254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1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>
        <f t="shared" si="20"/>
        <v>1</v>
      </c>
      <c r="AO1283">
        <v>1</v>
      </c>
      <c r="AP1283"/>
    </row>
    <row r="1284" spans="1:42" hidden="1" x14ac:dyDescent="0.3">
      <c r="A1284" s="5" t="s">
        <v>119</v>
      </c>
      <c r="B1284" s="5" t="s">
        <v>488</v>
      </c>
      <c r="C1284" s="5">
        <v>23023</v>
      </c>
      <c r="D1284" s="5" t="s">
        <v>18</v>
      </c>
      <c r="E1284" s="1">
        <v>0</v>
      </c>
      <c r="F1284" s="5" t="s">
        <v>2</v>
      </c>
      <c r="G1284" s="5" t="s">
        <v>120</v>
      </c>
      <c r="H1284" s="5" t="s">
        <v>6</v>
      </c>
      <c r="I1284" s="5">
        <v>800</v>
      </c>
      <c r="J1284" s="5" t="s">
        <v>27</v>
      </c>
      <c r="K1284" s="1" t="s">
        <v>214</v>
      </c>
      <c r="L1284" s="1" t="s">
        <v>214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1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>
        <f t="shared" si="20"/>
        <v>1</v>
      </c>
      <c r="AO1284">
        <v>1</v>
      </c>
      <c r="AP1284"/>
    </row>
    <row r="1285" spans="1:42" hidden="1" x14ac:dyDescent="0.3">
      <c r="A1285" s="5" t="s">
        <v>119</v>
      </c>
      <c r="B1285" s="5" t="s">
        <v>488</v>
      </c>
      <c r="C1285" s="5">
        <v>23023</v>
      </c>
      <c r="D1285" s="5" t="s">
        <v>18</v>
      </c>
      <c r="E1285" s="1">
        <v>0</v>
      </c>
      <c r="F1285" s="5" t="s">
        <v>2</v>
      </c>
      <c r="G1285" s="5" t="s">
        <v>120</v>
      </c>
      <c r="H1285" s="5" t="s">
        <v>6</v>
      </c>
      <c r="I1285" s="5">
        <v>800</v>
      </c>
      <c r="J1285" s="5" t="s">
        <v>27</v>
      </c>
      <c r="K1285" s="1" t="s">
        <v>279</v>
      </c>
      <c r="L1285" s="1" t="s">
        <v>279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1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>
        <f t="shared" si="20"/>
        <v>1</v>
      </c>
      <c r="AO1285">
        <v>1</v>
      </c>
      <c r="AP1285"/>
    </row>
    <row r="1286" spans="1:42" hidden="1" x14ac:dyDescent="0.3">
      <c r="A1286" s="5" t="s">
        <v>119</v>
      </c>
      <c r="B1286" s="5" t="s">
        <v>488</v>
      </c>
      <c r="C1286" s="5">
        <v>23023</v>
      </c>
      <c r="D1286" s="5" t="s">
        <v>18</v>
      </c>
      <c r="E1286" s="1">
        <v>0</v>
      </c>
      <c r="F1286" s="5" t="s">
        <v>2</v>
      </c>
      <c r="G1286" s="5" t="s">
        <v>120</v>
      </c>
      <c r="H1286" s="5" t="s">
        <v>6</v>
      </c>
      <c r="I1286" s="5">
        <v>800</v>
      </c>
      <c r="J1286" s="5" t="s">
        <v>27</v>
      </c>
      <c r="K1286" s="1" t="s">
        <v>208</v>
      </c>
      <c r="L1286" s="1" t="s">
        <v>208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1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>
        <f t="shared" si="20"/>
        <v>1</v>
      </c>
      <c r="AO1286">
        <v>1</v>
      </c>
      <c r="AP1286"/>
    </row>
    <row r="1287" spans="1:42" hidden="1" x14ac:dyDescent="0.3">
      <c r="A1287" s="5" t="s">
        <v>119</v>
      </c>
      <c r="B1287" s="5" t="s">
        <v>488</v>
      </c>
      <c r="C1287" s="5">
        <v>23023</v>
      </c>
      <c r="D1287" s="5" t="s">
        <v>18</v>
      </c>
      <c r="E1287" s="1">
        <v>0</v>
      </c>
      <c r="F1287" s="5" t="s">
        <v>2</v>
      </c>
      <c r="G1287" s="5" t="s">
        <v>120</v>
      </c>
      <c r="H1287" s="5" t="s">
        <v>6</v>
      </c>
      <c r="I1287" s="5">
        <v>800</v>
      </c>
      <c r="J1287" s="5" t="s">
        <v>27</v>
      </c>
      <c r="K1287" s="1" t="s">
        <v>250</v>
      </c>
      <c r="L1287" s="1" t="s">
        <v>250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1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>
        <f t="shared" si="20"/>
        <v>1</v>
      </c>
      <c r="AO1287">
        <v>1</v>
      </c>
      <c r="AP1287"/>
    </row>
    <row r="1288" spans="1:42" hidden="1" x14ac:dyDescent="0.3">
      <c r="A1288" s="5" t="s">
        <v>119</v>
      </c>
      <c r="B1288" s="5" t="s">
        <v>488</v>
      </c>
      <c r="C1288" s="5">
        <v>23023</v>
      </c>
      <c r="D1288" s="5" t="s">
        <v>18</v>
      </c>
      <c r="E1288" s="1">
        <v>0</v>
      </c>
      <c r="F1288" s="5" t="s">
        <v>2</v>
      </c>
      <c r="G1288" s="5" t="s">
        <v>120</v>
      </c>
      <c r="H1288" s="5" t="s">
        <v>6</v>
      </c>
      <c r="I1288" s="5">
        <v>800</v>
      </c>
      <c r="J1288" s="5" t="s">
        <v>27</v>
      </c>
      <c r="K1288" s="1" t="s">
        <v>293</v>
      </c>
      <c r="L1288" s="1" t="s">
        <v>293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1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>
        <f t="shared" si="20"/>
        <v>1</v>
      </c>
      <c r="AO1288">
        <v>1</v>
      </c>
      <c r="AP1288"/>
    </row>
    <row r="1289" spans="1:42" hidden="1" x14ac:dyDescent="0.3">
      <c r="A1289" s="5" t="s">
        <v>119</v>
      </c>
      <c r="B1289" s="5" t="s">
        <v>488</v>
      </c>
      <c r="C1289" s="5">
        <v>23023</v>
      </c>
      <c r="D1289" s="5" t="s">
        <v>18</v>
      </c>
      <c r="E1289" s="1">
        <v>0</v>
      </c>
      <c r="F1289" s="5" t="s">
        <v>2</v>
      </c>
      <c r="G1289" s="5" t="s">
        <v>120</v>
      </c>
      <c r="H1289" s="5" t="s">
        <v>6</v>
      </c>
      <c r="I1289" s="5">
        <v>800</v>
      </c>
      <c r="J1289" s="5" t="s">
        <v>27</v>
      </c>
      <c r="K1289" s="1" t="s">
        <v>211</v>
      </c>
      <c r="L1289" s="1" t="s">
        <v>211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1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>
        <f t="shared" si="20"/>
        <v>1</v>
      </c>
      <c r="AO1289">
        <v>1</v>
      </c>
      <c r="AP1289"/>
    </row>
    <row r="1290" spans="1:42" hidden="1" x14ac:dyDescent="0.3">
      <c r="A1290" s="5" t="s">
        <v>119</v>
      </c>
      <c r="B1290" s="5" t="s">
        <v>488</v>
      </c>
      <c r="C1290" s="5">
        <v>23023</v>
      </c>
      <c r="D1290" s="5" t="s">
        <v>18</v>
      </c>
      <c r="E1290" s="1">
        <v>0</v>
      </c>
      <c r="F1290" s="5" t="s">
        <v>2</v>
      </c>
      <c r="G1290" s="5" t="s">
        <v>120</v>
      </c>
      <c r="H1290" s="5" t="s">
        <v>6</v>
      </c>
      <c r="I1290" s="5">
        <v>800</v>
      </c>
      <c r="J1290" s="5" t="s">
        <v>27</v>
      </c>
      <c r="K1290" s="1" t="s">
        <v>212</v>
      </c>
      <c r="L1290" s="1" t="s">
        <v>212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1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>
        <f t="shared" si="20"/>
        <v>1</v>
      </c>
      <c r="AO1290">
        <v>1</v>
      </c>
      <c r="AP1290"/>
    </row>
    <row r="1291" spans="1:42" hidden="1" x14ac:dyDescent="0.3">
      <c r="A1291" s="5" t="s">
        <v>119</v>
      </c>
      <c r="B1291" s="5" t="s">
        <v>488</v>
      </c>
      <c r="C1291" s="5">
        <v>23023</v>
      </c>
      <c r="D1291" s="5" t="s">
        <v>18</v>
      </c>
      <c r="E1291" s="1">
        <v>0</v>
      </c>
      <c r="F1291" s="5" t="s">
        <v>2</v>
      </c>
      <c r="G1291" s="5" t="s">
        <v>120</v>
      </c>
      <c r="H1291" s="5" t="s">
        <v>6</v>
      </c>
      <c r="I1291" s="5">
        <v>800</v>
      </c>
      <c r="J1291" s="5" t="s">
        <v>27</v>
      </c>
      <c r="K1291" s="1" t="s">
        <v>64</v>
      </c>
      <c r="L1291" s="1" t="s">
        <v>64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1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>
        <f t="shared" si="20"/>
        <v>1</v>
      </c>
      <c r="AO1291">
        <v>1</v>
      </c>
      <c r="AP1291"/>
    </row>
    <row r="1292" spans="1:42" hidden="1" x14ac:dyDescent="0.3">
      <c r="A1292" s="5" t="s">
        <v>119</v>
      </c>
      <c r="B1292" s="5" t="s">
        <v>488</v>
      </c>
      <c r="C1292" s="5">
        <v>23023</v>
      </c>
      <c r="D1292" s="5" t="s">
        <v>18</v>
      </c>
      <c r="E1292" s="1">
        <v>0</v>
      </c>
      <c r="F1292" s="5" t="s">
        <v>2</v>
      </c>
      <c r="G1292" s="5" t="s">
        <v>120</v>
      </c>
      <c r="H1292" s="5" t="s">
        <v>6</v>
      </c>
      <c r="I1292" s="5">
        <v>800</v>
      </c>
      <c r="J1292" s="5" t="s">
        <v>27</v>
      </c>
      <c r="K1292" s="1" t="s">
        <v>254</v>
      </c>
      <c r="L1292" s="1" t="s">
        <v>254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1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>
        <f t="shared" ref="AN1292:AN1355" si="21">COUNTIF(M1292:AM1292,1)+COUNTIF(M1292:AM1292,2)+COUNTIF(M1292:AM1292,3)+COUNTIF(M1292:AM1292,4)</f>
        <v>1</v>
      </c>
      <c r="AO1292">
        <v>1</v>
      </c>
      <c r="AP1292"/>
    </row>
    <row r="1293" spans="1:42" hidden="1" x14ac:dyDescent="0.3">
      <c r="A1293" s="5" t="s">
        <v>119</v>
      </c>
      <c r="B1293" s="5" t="s">
        <v>488</v>
      </c>
      <c r="C1293" s="5">
        <v>23023</v>
      </c>
      <c r="D1293" s="5" t="s">
        <v>18</v>
      </c>
      <c r="E1293" s="1">
        <v>0</v>
      </c>
      <c r="F1293" s="5" t="s">
        <v>2</v>
      </c>
      <c r="G1293" s="5" t="s">
        <v>120</v>
      </c>
      <c r="H1293" s="5" t="s">
        <v>6</v>
      </c>
      <c r="I1293" s="5">
        <v>800</v>
      </c>
      <c r="J1293" s="5" t="s">
        <v>27</v>
      </c>
      <c r="K1293" s="1" t="s">
        <v>213</v>
      </c>
      <c r="L1293" s="1" t="s">
        <v>213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1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>
        <f t="shared" si="21"/>
        <v>1</v>
      </c>
      <c r="AO1293">
        <v>1</v>
      </c>
      <c r="AP1293"/>
    </row>
    <row r="1294" spans="1:42" hidden="1" x14ac:dyDescent="0.3">
      <c r="A1294" s="5" t="s">
        <v>43</v>
      </c>
      <c r="B1294" s="5" t="s">
        <v>488</v>
      </c>
      <c r="C1294" s="5">
        <v>13821</v>
      </c>
      <c r="D1294" s="5" t="s">
        <v>44</v>
      </c>
      <c r="E1294" s="1">
        <v>0</v>
      </c>
      <c r="F1294" s="5" t="s">
        <v>45</v>
      </c>
      <c r="G1294" s="5" t="s">
        <v>6</v>
      </c>
      <c r="H1294" s="5" t="s">
        <v>6</v>
      </c>
      <c r="I1294" s="5">
        <v>750</v>
      </c>
      <c r="J1294" s="5" t="s">
        <v>27</v>
      </c>
      <c r="K1294" s="1" t="s">
        <v>252</v>
      </c>
      <c r="L1294" s="1" t="s">
        <v>252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1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>
        <f t="shared" si="21"/>
        <v>1</v>
      </c>
      <c r="AO1294">
        <v>1</v>
      </c>
      <c r="AP1294"/>
    </row>
    <row r="1295" spans="1:42" hidden="1" x14ac:dyDescent="0.3">
      <c r="A1295" s="5" t="s">
        <v>43</v>
      </c>
      <c r="B1295" s="5" t="s">
        <v>488</v>
      </c>
      <c r="C1295" s="5">
        <v>13821</v>
      </c>
      <c r="D1295" s="5" t="s">
        <v>44</v>
      </c>
      <c r="E1295" s="1">
        <v>0</v>
      </c>
      <c r="F1295" s="5" t="s">
        <v>45</v>
      </c>
      <c r="G1295" s="5" t="s">
        <v>6</v>
      </c>
      <c r="H1295" s="5" t="s">
        <v>6</v>
      </c>
      <c r="I1295" s="5">
        <v>750</v>
      </c>
      <c r="J1295" s="5" t="s">
        <v>27</v>
      </c>
      <c r="K1295" s="1" t="s">
        <v>212</v>
      </c>
      <c r="L1295" s="1" t="s">
        <v>212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1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>
        <f t="shared" si="21"/>
        <v>1</v>
      </c>
      <c r="AO1295">
        <v>1</v>
      </c>
      <c r="AP1295"/>
    </row>
    <row r="1296" spans="1:42" hidden="1" x14ac:dyDescent="0.3">
      <c r="A1296" s="5" t="s">
        <v>158</v>
      </c>
      <c r="B1296" s="5" t="s">
        <v>488</v>
      </c>
      <c r="C1296" s="5">
        <v>24422</v>
      </c>
      <c r="D1296" s="5" t="s">
        <v>18</v>
      </c>
      <c r="E1296" s="1">
        <v>0</v>
      </c>
      <c r="F1296" s="5" t="s">
        <v>156</v>
      </c>
      <c r="G1296" s="5" t="s">
        <v>97</v>
      </c>
      <c r="H1296" s="5" t="s">
        <v>6</v>
      </c>
      <c r="I1296" s="5">
        <v>200</v>
      </c>
      <c r="J1296" s="5" t="s">
        <v>412</v>
      </c>
      <c r="K1296" s="1" t="s">
        <v>301</v>
      </c>
      <c r="L1296" s="1" t="s">
        <v>301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1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>
        <f t="shared" si="21"/>
        <v>1</v>
      </c>
      <c r="AO1296">
        <v>1</v>
      </c>
      <c r="AP1296"/>
    </row>
    <row r="1297" spans="1:42" hidden="1" x14ac:dyDescent="0.3">
      <c r="A1297" s="5" t="s">
        <v>158</v>
      </c>
      <c r="B1297" s="5" t="s">
        <v>488</v>
      </c>
      <c r="C1297" s="5">
        <v>24422</v>
      </c>
      <c r="D1297" s="5" t="s">
        <v>18</v>
      </c>
      <c r="E1297" s="1">
        <v>0</v>
      </c>
      <c r="F1297" s="5" t="s">
        <v>156</v>
      </c>
      <c r="G1297" s="5" t="s">
        <v>97</v>
      </c>
      <c r="H1297" s="5" t="s">
        <v>6</v>
      </c>
      <c r="I1297" s="5">
        <v>200</v>
      </c>
      <c r="J1297" s="5" t="s">
        <v>412</v>
      </c>
      <c r="K1297" s="1" t="s">
        <v>214</v>
      </c>
      <c r="L1297" s="1" t="s">
        <v>214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1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>
        <f t="shared" si="21"/>
        <v>1</v>
      </c>
      <c r="AO1297">
        <v>1</v>
      </c>
      <c r="AP1297"/>
    </row>
    <row r="1298" spans="1:42" hidden="1" x14ac:dyDescent="0.3">
      <c r="A1298" s="5" t="s">
        <v>158</v>
      </c>
      <c r="B1298" s="5" t="s">
        <v>488</v>
      </c>
      <c r="C1298" s="5">
        <v>24422</v>
      </c>
      <c r="D1298" s="5" t="s">
        <v>18</v>
      </c>
      <c r="E1298" s="1">
        <v>0</v>
      </c>
      <c r="F1298" s="5" t="s">
        <v>156</v>
      </c>
      <c r="G1298" s="5" t="s">
        <v>97</v>
      </c>
      <c r="H1298" s="5" t="s">
        <v>6</v>
      </c>
      <c r="I1298" s="5">
        <v>200</v>
      </c>
      <c r="J1298" s="5" t="s">
        <v>412</v>
      </c>
      <c r="K1298" s="1" t="s">
        <v>302</v>
      </c>
      <c r="L1298" s="1" t="s">
        <v>214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2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>
        <f t="shared" si="21"/>
        <v>1</v>
      </c>
      <c r="AO1298">
        <v>1</v>
      </c>
      <c r="AP1298"/>
    </row>
    <row r="1299" spans="1:42" hidden="1" x14ac:dyDescent="0.3">
      <c r="A1299" s="5" t="s">
        <v>158</v>
      </c>
      <c r="B1299" s="5" t="s">
        <v>488</v>
      </c>
      <c r="C1299" s="5">
        <v>24422</v>
      </c>
      <c r="D1299" s="5" t="s">
        <v>18</v>
      </c>
      <c r="E1299" s="1">
        <v>0</v>
      </c>
      <c r="F1299" s="5" t="s">
        <v>156</v>
      </c>
      <c r="G1299" s="5" t="s">
        <v>97</v>
      </c>
      <c r="H1299" s="5" t="s">
        <v>6</v>
      </c>
      <c r="I1299" s="5">
        <v>200</v>
      </c>
      <c r="J1299" s="5" t="s">
        <v>412</v>
      </c>
      <c r="K1299" s="1" t="s">
        <v>279</v>
      </c>
      <c r="L1299" s="1" t="s">
        <v>279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1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>
        <f t="shared" si="21"/>
        <v>1</v>
      </c>
      <c r="AO1299">
        <v>1</v>
      </c>
      <c r="AP1299"/>
    </row>
    <row r="1300" spans="1:42" hidden="1" x14ac:dyDescent="0.3">
      <c r="A1300" s="5" t="s">
        <v>158</v>
      </c>
      <c r="B1300" s="5" t="s">
        <v>488</v>
      </c>
      <c r="C1300" s="5">
        <v>24422</v>
      </c>
      <c r="D1300" s="5" t="s">
        <v>18</v>
      </c>
      <c r="E1300" s="1">
        <v>0</v>
      </c>
      <c r="F1300" s="5" t="s">
        <v>156</v>
      </c>
      <c r="G1300" s="5" t="s">
        <v>97</v>
      </c>
      <c r="H1300" s="5" t="s">
        <v>6</v>
      </c>
      <c r="I1300" s="5">
        <v>200</v>
      </c>
      <c r="J1300" s="5" t="s">
        <v>412</v>
      </c>
      <c r="K1300" s="1" t="s">
        <v>208</v>
      </c>
      <c r="L1300" s="1" t="s">
        <v>208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1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>
        <f t="shared" si="21"/>
        <v>1</v>
      </c>
      <c r="AO1300">
        <v>1</v>
      </c>
      <c r="AP1300"/>
    </row>
    <row r="1301" spans="1:42" hidden="1" x14ac:dyDescent="0.3">
      <c r="A1301" s="5" t="s">
        <v>158</v>
      </c>
      <c r="B1301" s="5" t="s">
        <v>488</v>
      </c>
      <c r="C1301" s="5">
        <v>24422</v>
      </c>
      <c r="D1301" s="5" t="s">
        <v>18</v>
      </c>
      <c r="E1301" s="1">
        <v>0</v>
      </c>
      <c r="F1301" s="5" t="s">
        <v>156</v>
      </c>
      <c r="G1301" s="5" t="s">
        <v>97</v>
      </c>
      <c r="H1301" s="5" t="s">
        <v>6</v>
      </c>
      <c r="I1301" s="5">
        <v>200</v>
      </c>
      <c r="J1301" s="5" t="s">
        <v>412</v>
      </c>
      <c r="K1301" s="1" t="s">
        <v>250</v>
      </c>
      <c r="L1301" s="1" t="s">
        <v>250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1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>
        <f t="shared" si="21"/>
        <v>1</v>
      </c>
      <c r="AO1301">
        <v>1</v>
      </c>
      <c r="AP1301"/>
    </row>
    <row r="1302" spans="1:42" hidden="1" x14ac:dyDescent="0.3">
      <c r="A1302" s="5" t="s">
        <v>158</v>
      </c>
      <c r="B1302" s="5" t="s">
        <v>488</v>
      </c>
      <c r="C1302" s="5">
        <v>24422</v>
      </c>
      <c r="D1302" s="5" t="s">
        <v>18</v>
      </c>
      <c r="E1302" s="1">
        <v>0</v>
      </c>
      <c r="F1302" s="5" t="s">
        <v>156</v>
      </c>
      <c r="G1302" s="5" t="s">
        <v>97</v>
      </c>
      <c r="H1302" s="5" t="s">
        <v>6</v>
      </c>
      <c r="I1302" s="5">
        <v>200</v>
      </c>
      <c r="J1302" s="5" t="s">
        <v>412</v>
      </c>
      <c r="K1302" s="1" t="s">
        <v>209</v>
      </c>
      <c r="L1302" s="1" t="s">
        <v>209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1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>
        <f t="shared" si="21"/>
        <v>1</v>
      </c>
      <c r="AO1302">
        <v>1</v>
      </c>
      <c r="AP1302"/>
    </row>
    <row r="1303" spans="1:42" hidden="1" x14ac:dyDescent="0.3">
      <c r="A1303" s="5" t="s">
        <v>158</v>
      </c>
      <c r="B1303" s="5" t="s">
        <v>488</v>
      </c>
      <c r="C1303" s="5">
        <v>24422</v>
      </c>
      <c r="D1303" s="5" t="s">
        <v>18</v>
      </c>
      <c r="E1303" s="1">
        <v>0</v>
      </c>
      <c r="F1303" s="5" t="s">
        <v>156</v>
      </c>
      <c r="G1303" s="5" t="s">
        <v>97</v>
      </c>
      <c r="H1303" s="5" t="s">
        <v>6</v>
      </c>
      <c r="I1303" s="5">
        <v>200</v>
      </c>
      <c r="J1303" s="5" t="s">
        <v>412</v>
      </c>
      <c r="K1303" s="1" t="s">
        <v>349</v>
      </c>
      <c r="L1303" s="1" t="s">
        <v>349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1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>
        <f t="shared" si="21"/>
        <v>1</v>
      </c>
      <c r="AO1303">
        <v>1</v>
      </c>
      <c r="AP1303"/>
    </row>
    <row r="1304" spans="1:42" hidden="1" x14ac:dyDescent="0.3">
      <c r="A1304" s="5" t="s">
        <v>158</v>
      </c>
      <c r="B1304" s="5" t="s">
        <v>488</v>
      </c>
      <c r="C1304" s="5">
        <v>24422</v>
      </c>
      <c r="D1304" s="5" t="s">
        <v>18</v>
      </c>
      <c r="E1304" s="1">
        <v>0</v>
      </c>
      <c r="F1304" s="5" t="s">
        <v>156</v>
      </c>
      <c r="G1304" s="5" t="s">
        <v>97</v>
      </c>
      <c r="H1304" s="5" t="s">
        <v>6</v>
      </c>
      <c r="I1304" s="5">
        <v>200</v>
      </c>
      <c r="J1304" s="5" t="s">
        <v>412</v>
      </c>
      <c r="K1304" s="1" t="s">
        <v>293</v>
      </c>
      <c r="L1304" s="1" t="s">
        <v>293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1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>
        <f t="shared" si="21"/>
        <v>1</v>
      </c>
      <c r="AO1304">
        <v>1</v>
      </c>
      <c r="AP1304"/>
    </row>
    <row r="1305" spans="1:42" hidden="1" x14ac:dyDescent="0.3">
      <c r="A1305" s="5" t="s">
        <v>158</v>
      </c>
      <c r="B1305" s="5" t="s">
        <v>488</v>
      </c>
      <c r="C1305" s="5">
        <v>24422</v>
      </c>
      <c r="D1305" s="5" t="s">
        <v>18</v>
      </c>
      <c r="E1305" s="1">
        <v>0</v>
      </c>
      <c r="F1305" s="5" t="s">
        <v>156</v>
      </c>
      <c r="G1305" s="5" t="s">
        <v>97</v>
      </c>
      <c r="H1305" s="5" t="s">
        <v>6</v>
      </c>
      <c r="I1305" s="5">
        <v>200</v>
      </c>
      <c r="J1305" s="5" t="s">
        <v>412</v>
      </c>
      <c r="K1305" s="1" t="s">
        <v>211</v>
      </c>
      <c r="L1305" s="1" t="s">
        <v>211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2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>
        <f t="shared" si="21"/>
        <v>1</v>
      </c>
      <c r="AO1305">
        <v>1</v>
      </c>
      <c r="AP1305"/>
    </row>
    <row r="1306" spans="1:42" hidden="1" x14ac:dyDescent="0.3">
      <c r="A1306" s="5" t="s">
        <v>158</v>
      </c>
      <c r="B1306" s="5" t="s">
        <v>488</v>
      </c>
      <c r="C1306" s="5">
        <v>24422</v>
      </c>
      <c r="D1306" s="5" t="s">
        <v>18</v>
      </c>
      <c r="E1306" s="1">
        <v>0</v>
      </c>
      <c r="F1306" s="5" t="s">
        <v>156</v>
      </c>
      <c r="G1306" s="5" t="s">
        <v>97</v>
      </c>
      <c r="H1306" s="5" t="s">
        <v>6</v>
      </c>
      <c r="I1306" s="5">
        <v>200</v>
      </c>
      <c r="J1306" s="5" t="s">
        <v>412</v>
      </c>
      <c r="K1306" s="1" t="s">
        <v>245</v>
      </c>
      <c r="L1306" s="1" t="s">
        <v>245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1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>
        <f t="shared" si="21"/>
        <v>1</v>
      </c>
      <c r="AO1306">
        <v>1</v>
      </c>
      <c r="AP1306"/>
    </row>
    <row r="1307" spans="1:42" hidden="1" x14ac:dyDescent="0.3">
      <c r="A1307" s="5" t="s">
        <v>158</v>
      </c>
      <c r="B1307" s="5" t="s">
        <v>488</v>
      </c>
      <c r="C1307" s="5">
        <v>24422</v>
      </c>
      <c r="D1307" s="5" t="s">
        <v>18</v>
      </c>
      <c r="E1307" s="1">
        <v>0</v>
      </c>
      <c r="F1307" s="5" t="s">
        <v>156</v>
      </c>
      <c r="G1307" s="5" t="s">
        <v>97</v>
      </c>
      <c r="H1307" s="5" t="s">
        <v>6</v>
      </c>
      <c r="I1307" s="5">
        <v>200</v>
      </c>
      <c r="J1307" s="5" t="s">
        <v>412</v>
      </c>
      <c r="K1307" s="1" t="s">
        <v>283</v>
      </c>
      <c r="L1307" s="1" t="s">
        <v>368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1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>
        <f t="shared" si="21"/>
        <v>1</v>
      </c>
      <c r="AO1307">
        <v>1</v>
      </c>
      <c r="AP1307"/>
    </row>
    <row r="1308" spans="1:42" hidden="1" x14ac:dyDescent="0.3">
      <c r="A1308" s="5" t="s">
        <v>158</v>
      </c>
      <c r="B1308" s="5" t="s">
        <v>488</v>
      </c>
      <c r="C1308" s="5">
        <v>24422</v>
      </c>
      <c r="D1308" s="5" t="s">
        <v>18</v>
      </c>
      <c r="E1308" s="1">
        <v>0</v>
      </c>
      <c r="F1308" s="5" t="s">
        <v>156</v>
      </c>
      <c r="G1308" s="5" t="s">
        <v>97</v>
      </c>
      <c r="H1308" s="5" t="s">
        <v>6</v>
      </c>
      <c r="I1308" s="5">
        <v>200</v>
      </c>
      <c r="J1308" s="5" t="s">
        <v>412</v>
      </c>
      <c r="K1308" s="1" t="s">
        <v>212</v>
      </c>
      <c r="L1308" s="1" t="s">
        <v>212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1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>
        <f t="shared" si="21"/>
        <v>1</v>
      </c>
      <c r="AO1308">
        <v>1</v>
      </c>
      <c r="AP1308"/>
    </row>
    <row r="1309" spans="1:42" hidden="1" x14ac:dyDescent="0.3">
      <c r="A1309" s="5" t="s">
        <v>158</v>
      </c>
      <c r="B1309" s="5" t="s">
        <v>488</v>
      </c>
      <c r="C1309" s="5">
        <v>24422</v>
      </c>
      <c r="D1309" s="5" t="s">
        <v>18</v>
      </c>
      <c r="E1309" s="1">
        <v>0</v>
      </c>
      <c r="F1309" s="5" t="s">
        <v>156</v>
      </c>
      <c r="G1309" s="5" t="s">
        <v>97</v>
      </c>
      <c r="H1309" s="5" t="s">
        <v>6</v>
      </c>
      <c r="I1309" s="5">
        <v>200</v>
      </c>
      <c r="J1309" s="5" t="s">
        <v>412</v>
      </c>
      <c r="K1309" s="1" t="s">
        <v>335</v>
      </c>
      <c r="L1309" s="1" t="s">
        <v>212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1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>
        <f t="shared" si="21"/>
        <v>1</v>
      </c>
      <c r="AO1309">
        <v>1</v>
      </c>
      <c r="AP1309"/>
    </row>
    <row r="1310" spans="1:42" hidden="1" x14ac:dyDescent="0.3">
      <c r="A1310" s="5" t="s">
        <v>158</v>
      </c>
      <c r="B1310" s="5" t="s">
        <v>488</v>
      </c>
      <c r="C1310" s="5">
        <v>24422</v>
      </c>
      <c r="D1310" s="5" t="s">
        <v>18</v>
      </c>
      <c r="E1310" s="1">
        <v>0</v>
      </c>
      <c r="F1310" s="5" t="s">
        <v>156</v>
      </c>
      <c r="G1310" s="5" t="s">
        <v>97</v>
      </c>
      <c r="H1310" s="5" t="s">
        <v>6</v>
      </c>
      <c r="I1310" s="5">
        <v>200</v>
      </c>
      <c r="J1310" s="5" t="s">
        <v>412</v>
      </c>
      <c r="K1310" s="1" t="s">
        <v>294</v>
      </c>
      <c r="L1310" s="1" t="s">
        <v>294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1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>
        <f t="shared" si="21"/>
        <v>1</v>
      </c>
      <c r="AO1310">
        <v>1</v>
      </c>
      <c r="AP1310"/>
    </row>
    <row r="1311" spans="1:42" hidden="1" x14ac:dyDescent="0.3">
      <c r="A1311" s="5" t="s">
        <v>158</v>
      </c>
      <c r="B1311" s="5" t="s">
        <v>488</v>
      </c>
      <c r="C1311" s="5">
        <v>24422</v>
      </c>
      <c r="D1311" s="5" t="s">
        <v>18</v>
      </c>
      <c r="E1311" s="1">
        <v>0</v>
      </c>
      <c r="F1311" s="5" t="s">
        <v>156</v>
      </c>
      <c r="G1311" s="5" t="s">
        <v>97</v>
      </c>
      <c r="H1311" s="5" t="s">
        <v>6</v>
      </c>
      <c r="I1311" s="5">
        <v>200</v>
      </c>
      <c r="J1311" s="5" t="s">
        <v>412</v>
      </c>
      <c r="K1311" s="1" t="s">
        <v>478</v>
      </c>
      <c r="L1311" s="1" t="s">
        <v>478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1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>
        <f t="shared" si="21"/>
        <v>1</v>
      </c>
      <c r="AO1311">
        <v>1</v>
      </c>
      <c r="AP1311"/>
    </row>
    <row r="1312" spans="1:42" hidden="1" x14ac:dyDescent="0.3">
      <c r="A1312" s="5" t="s">
        <v>158</v>
      </c>
      <c r="B1312" s="5" t="s">
        <v>488</v>
      </c>
      <c r="C1312" s="5">
        <v>24422</v>
      </c>
      <c r="D1312" s="5" t="s">
        <v>18</v>
      </c>
      <c r="E1312" s="1">
        <v>0</v>
      </c>
      <c r="F1312" s="5" t="s">
        <v>156</v>
      </c>
      <c r="G1312" s="5" t="s">
        <v>97</v>
      </c>
      <c r="H1312" s="5" t="s">
        <v>6</v>
      </c>
      <c r="I1312" s="5">
        <v>200</v>
      </c>
      <c r="J1312" s="5" t="s">
        <v>412</v>
      </c>
      <c r="K1312" s="1" t="s">
        <v>298</v>
      </c>
      <c r="L1312" s="1" t="s">
        <v>298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1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>
        <f t="shared" si="21"/>
        <v>1</v>
      </c>
      <c r="AO1312">
        <v>1</v>
      </c>
      <c r="AP1312"/>
    </row>
    <row r="1313" spans="1:42" hidden="1" x14ac:dyDescent="0.3">
      <c r="A1313" s="5" t="s">
        <v>158</v>
      </c>
      <c r="B1313" s="5" t="s">
        <v>488</v>
      </c>
      <c r="C1313" s="5">
        <v>24422</v>
      </c>
      <c r="D1313" s="5" t="s">
        <v>18</v>
      </c>
      <c r="E1313" s="1">
        <v>0</v>
      </c>
      <c r="F1313" s="5" t="s">
        <v>156</v>
      </c>
      <c r="G1313" s="5" t="s">
        <v>97</v>
      </c>
      <c r="H1313" s="5" t="s">
        <v>6</v>
      </c>
      <c r="I1313" s="5">
        <v>200</v>
      </c>
      <c r="J1313" s="5" t="s">
        <v>412</v>
      </c>
      <c r="K1313" s="1" t="s">
        <v>64</v>
      </c>
      <c r="L1313" s="1" t="s">
        <v>64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1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>
        <f t="shared" si="21"/>
        <v>1</v>
      </c>
      <c r="AO1313">
        <v>1</v>
      </c>
      <c r="AP1313"/>
    </row>
    <row r="1314" spans="1:42" hidden="1" x14ac:dyDescent="0.3">
      <c r="A1314" s="5" t="s">
        <v>158</v>
      </c>
      <c r="B1314" s="5" t="s">
        <v>488</v>
      </c>
      <c r="C1314" s="5">
        <v>24422</v>
      </c>
      <c r="D1314" s="5" t="s">
        <v>18</v>
      </c>
      <c r="E1314" s="1">
        <v>0</v>
      </c>
      <c r="F1314" s="5" t="s">
        <v>156</v>
      </c>
      <c r="G1314" s="5" t="s">
        <v>97</v>
      </c>
      <c r="H1314" s="5" t="s">
        <v>6</v>
      </c>
      <c r="I1314" s="5">
        <v>200</v>
      </c>
      <c r="J1314" s="5" t="s">
        <v>412</v>
      </c>
      <c r="K1314" s="1" t="s">
        <v>338</v>
      </c>
      <c r="L1314" s="1" t="s">
        <v>64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1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>
        <f t="shared" si="21"/>
        <v>1</v>
      </c>
      <c r="AO1314">
        <v>1</v>
      </c>
      <c r="AP1314"/>
    </row>
    <row r="1315" spans="1:42" hidden="1" x14ac:dyDescent="0.3">
      <c r="A1315" s="5" t="s">
        <v>158</v>
      </c>
      <c r="B1315" s="5" t="s">
        <v>488</v>
      </c>
      <c r="C1315" s="5">
        <v>24422</v>
      </c>
      <c r="D1315" s="5" t="s">
        <v>18</v>
      </c>
      <c r="E1315" s="1">
        <v>0</v>
      </c>
      <c r="F1315" s="5" t="s">
        <v>156</v>
      </c>
      <c r="G1315" s="5" t="s">
        <v>97</v>
      </c>
      <c r="H1315" s="5" t="s">
        <v>6</v>
      </c>
      <c r="I1315" s="5">
        <v>200</v>
      </c>
      <c r="J1315" s="5" t="s">
        <v>412</v>
      </c>
      <c r="K1315" s="1" t="s">
        <v>254</v>
      </c>
      <c r="L1315" s="1" t="s">
        <v>254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1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>
        <f t="shared" si="21"/>
        <v>1</v>
      </c>
      <c r="AO1315">
        <v>1</v>
      </c>
      <c r="AP1315"/>
    </row>
    <row r="1316" spans="1:42" hidden="1" x14ac:dyDescent="0.3">
      <c r="A1316" s="5" t="s">
        <v>158</v>
      </c>
      <c r="B1316" s="5" t="s">
        <v>488</v>
      </c>
      <c r="C1316" s="5">
        <v>24422</v>
      </c>
      <c r="D1316" s="5" t="s">
        <v>18</v>
      </c>
      <c r="E1316" s="1">
        <v>0</v>
      </c>
      <c r="F1316" s="5" t="s">
        <v>156</v>
      </c>
      <c r="G1316" s="5" t="s">
        <v>97</v>
      </c>
      <c r="H1316" s="5" t="s">
        <v>6</v>
      </c>
      <c r="I1316" s="5">
        <v>200</v>
      </c>
      <c r="J1316" s="5" t="s">
        <v>412</v>
      </c>
      <c r="K1316" s="1" t="s">
        <v>213</v>
      </c>
      <c r="L1316" s="1" t="s">
        <v>213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1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>
        <f t="shared" si="21"/>
        <v>1</v>
      </c>
      <c r="AO1316">
        <v>1</v>
      </c>
      <c r="AP1316"/>
    </row>
    <row r="1317" spans="1:42" hidden="1" x14ac:dyDescent="0.3">
      <c r="A1317" s="5" t="s">
        <v>159</v>
      </c>
      <c r="B1317" s="5" t="s">
        <v>488</v>
      </c>
      <c r="C1317" s="5">
        <v>1123</v>
      </c>
      <c r="D1317" s="5" t="s">
        <v>20</v>
      </c>
      <c r="E1317" s="1">
        <v>0</v>
      </c>
      <c r="F1317" s="5" t="s">
        <v>156</v>
      </c>
      <c r="G1317" s="5" t="s">
        <v>160</v>
      </c>
      <c r="H1317" s="5" t="s">
        <v>6</v>
      </c>
      <c r="I1317" s="5">
        <v>200</v>
      </c>
      <c r="J1317" s="5" t="s">
        <v>412</v>
      </c>
      <c r="K1317" s="1" t="s">
        <v>208</v>
      </c>
      <c r="L1317" s="1" t="s">
        <v>208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1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>
        <f t="shared" si="21"/>
        <v>1</v>
      </c>
      <c r="AO1317">
        <v>1</v>
      </c>
      <c r="AP1317"/>
    </row>
    <row r="1318" spans="1:42" hidden="1" x14ac:dyDescent="0.3">
      <c r="A1318" s="5" t="s">
        <v>159</v>
      </c>
      <c r="B1318" s="5" t="s">
        <v>488</v>
      </c>
      <c r="C1318" s="5">
        <v>1123</v>
      </c>
      <c r="D1318" s="5" t="s">
        <v>20</v>
      </c>
      <c r="E1318" s="1">
        <v>0</v>
      </c>
      <c r="F1318" s="5" t="s">
        <v>156</v>
      </c>
      <c r="G1318" s="5" t="s">
        <v>160</v>
      </c>
      <c r="H1318" s="5" t="s">
        <v>6</v>
      </c>
      <c r="I1318" s="5">
        <v>200</v>
      </c>
      <c r="J1318" s="5" t="s">
        <v>412</v>
      </c>
      <c r="K1318" s="1" t="s">
        <v>250</v>
      </c>
      <c r="L1318" s="1" t="s">
        <v>250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1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>
        <f t="shared" si="21"/>
        <v>1</v>
      </c>
      <c r="AO1318">
        <v>1</v>
      </c>
      <c r="AP1318"/>
    </row>
    <row r="1319" spans="1:42" hidden="1" x14ac:dyDescent="0.3">
      <c r="A1319" s="5" t="s">
        <v>159</v>
      </c>
      <c r="B1319" s="5" t="s">
        <v>488</v>
      </c>
      <c r="C1319" s="5">
        <v>1123</v>
      </c>
      <c r="D1319" s="5" t="s">
        <v>20</v>
      </c>
      <c r="E1319" s="1">
        <v>0</v>
      </c>
      <c r="F1319" s="5" t="s">
        <v>156</v>
      </c>
      <c r="G1319" s="5" t="s">
        <v>160</v>
      </c>
      <c r="H1319" s="5" t="s">
        <v>6</v>
      </c>
      <c r="I1319" s="5">
        <v>200</v>
      </c>
      <c r="J1319" s="5" t="s">
        <v>412</v>
      </c>
      <c r="K1319" s="1" t="s">
        <v>293</v>
      </c>
      <c r="L1319" s="1" t="s">
        <v>293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1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>
        <f t="shared" si="21"/>
        <v>1</v>
      </c>
      <c r="AO1319">
        <v>1</v>
      </c>
      <c r="AP1319"/>
    </row>
    <row r="1320" spans="1:42" hidden="1" x14ac:dyDescent="0.3">
      <c r="A1320" s="5" t="s">
        <v>159</v>
      </c>
      <c r="B1320" s="5" t="s">
        <v>488</v>
      </c>
      <c r="C1320" s="5">
        <v>1123</v>
      </c>
      <c r="D1320" s="5" t="s">
        <v>20</v>
      </c>
      <c r="E1320" s="1">
        <v>0</v>
      </c>
      <c r="F1320" s="5" t="s">
        <v>156</v>
      </c>
      <c r="G1320" s="5" t="s">
        <v>160</v>
      </c>
      <c r="H1320" s="5" t="s">
        <v>6</v>
      </c>
      <c r="I1320" s="5">
        <v>200</v>
      </c>
      <c r="J1320" s="5" t="s">
        <v>412</v>
      </c>
      <c r="K1320" s="1" t="s">
        <v>245</v>
      </c>
      <c r="L1320" s="1" t="s">
        <v>245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2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>
        <f t="shared" si="21"/>
        <v>1</v>
      </c>
      <c r="AO1320">
        <v>1</v>
      </c>
      <c r="AP1320"/>
    </row>
    <row r="1321" spans="1:42" hidden="1" x14ac:dyDescent="0.3">
      <c r="A1321" s="5" t="s">
        <v>159</v>
      </c>
      <c r="B1321" s="5" t="s">
        <v>488</v>
      </c>
      <c r="C1321" s="5">
        <v>1123</v>
      </c>
      <c r="D1321" s="5" t="s">
        <v>20</v>
      </c>
      <c r="E1321" s="1">
        <v>0</v>
      </c>
      <c r="F1321" s="5" t="s">
        <v>156</v>
      </c>
      <c r="G1321" s="5" t="s">
        <v>160</v>
      </c>
      <c r="H1321" s="5" t="s">
        <v>6</v>
      </c>
      <c r="I1321" s="5">
        <v>200</v>
      </c>
      <c r="J1321" s="5" t="s">
        <v>412</v>
      </c>
      <c r="K1321" s="1" t="s">
        <v>64</v>
      </c>
      <c r="L1321" s="1" t="s">
        <v>64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1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>
        <f t="shared" si="21"/>
        <v>1</v>
      </c>
      <c r="AO1321">
        <v>1</v>
      </c>
      <c r="AP1321"/>
    </row>
    <row r="1322" spans="1:42" hidden="1" x14ac:dyDescent="0.3">
      <c r="A1322" s="5" t="s">
        <v>91</v>
      </c>
      <c r="B1322" s="5" t="s">
        <v>487</v>
      </c>
      <c r="C1322" s="5">
        <v>4623</v>
      </c>
      <c r="D1322" s="5" t="s">
        <v>92</v>
      </c>
      <c r="E1322" s="1" t="s">
        <v>406</v>
      </c>
      <c r="F1322" s="5" t="s">
        <v>2</v>
      </c>
      <c r="G1322" s="5" t="s">
        <v>93</v>
      </c>
      <c r="H1322" s="5" t="s">
        <v>477</v>
      </c>
      <c r="I1322" s="5">
        <f ca="1">INT(Base[[#This Row],[Concentração]])</f>
        <v>970</v>
      </c>
      <c r="J1322" s="5" t="s">
        <v>413</v>
      </c>
      <c r="K1322" s="1" t="s">
        <v>214</v>
      </c>
      <c r="L1322" s="1" t="s">
        <v>214</v>
      </c>
      <c r="M1322" s="1">
        <v>0</v>
      </c>
      <c r="N1322" s="1">
        <v>0</v>
      </c>
      <c r="O1322" s="1">
        <v>0</v>
      </c>
      <c r="P1322" s="1">
        <v>0</v>
      </c>
      <c r="Q1322" s="1">
        <v>1</v>
      </c>
      <c r="R1322" s="1">
        <v>1</v>
      </c>
      <c r="S1322" s="1">
        <v>0</v>
      </c>
      <c r="T1322" s="1">
        <v>1</v>
      </c>
      <c r="U1322" s="1">
        <v>1</v>
      </c>
      <c r="V1322" s="1">
        <v>1</v>
      </c>
      <c r="W1322" s="1">
        <v>1</v>
      </c>
      <c r="X1322" s="1">
        <v>1</v>
      </c>
      <c r="Y1322" s="1">
        <v>1</v>
      </c>
      <c r="Z1322" s="1">
        <v>1</v>
      </c>
      <c r="AA1322" s="1">
        <v>0</v>
      </c>
      <c r="AB1322" s="1">
        <v>0</v>
      </c>
      <c r="AC1322" s="1">
        <v>1</v>
      </c>
      <c r="AD1322" s="1">
        <v>2</v>
      </c>
      <c r="AE1322" s="1">
        <v>0</v>
      </c>
      <c r="AF1322" s="1">
        <v>1</v>
      </c>
      <c r="AG1322" s="1">
        <v>1</v>
      </c>
      <c r="AH1322" s="1">
        <v>0</v>
      </c>
      <c r="AI1322" s="1">
        <v>1</v>
      </c>
      <c r="AJ1322" s="1">
        <v>1</v>
      </c>
      <c r="AK1322" s="1">
        <v>1</v>
      </c>
      <c r="AL1322" s="1">
        <v>1</v>
      </c>
      <c r="AM1322" s="1">
        <v>1</v>
      </c>
      <c r="AN1322">
        <f t="shared" si="21"/>
        <v>18</v>
      </c>
      <c r="AO1322">
        <v>1</v>
      </c>
      <c r="AP1322"/>
    </row>
    <row r="1323" spans="1:42" hidden="1" x14ac:dyDescent="0.3">
      <c r="A1323" s="5" t="s">
        <v>91</v>
      </c>
      <c r="B1323" s="5" t="s">
        <v>487</v>
      </c>
      <c r="C1323" s="5">
        <v>4623</v>
      </c>
      <c r="D1323" s="5" t="s">
        <v>92</v>
      </c>
      <c r="E1323" s="1" t="s">
        <v>406</v>
      </c>
      <c r="F1323" s="5" t="s">
        <v>2</v>
      </c>
      <c r="G1323" s="5" t="s">
        <v>93</v>
      </c>
      <c r="H1323" s="5" t="s">
        <v>477</v>
      </c>
      <c r="I1323" s="5">
        <f ca="1">INT(Base[[#This Row],[Concentração]])</f>
        <v>970</v>
      </c>
      <c r="J1323" s="5" t="s">
        <v>413</v>
      </c>
      <c r="K1323" s="1" t="s">
        <v>293</v>
      </c>
      <c r="L1323" s="1" t="s">
        <v>293</v>
      </c>
      <c r="M1323" s="1">
        <v>0</v>
      </c>
      <c r="N1323" s="1">
        <v>0</v>
      </c>
      <c r="O1323" s="1">
        <v>0</v>
      </c>
      <c r="P1323" s="1">
        <v>0</v>
      </c>
      <c r="Q1323" s="1">
        <v>1</v>
      </c>
      <c r="R1323" s="1">
        <v>1</v>
      </c>
      <c r="S1323" s="1">
        <v>0</v>
      </c>
      <c r="T1323" s="1">
        <v>1</v>
      </c>
      <c r="U1323" s="1">
        <v>1</v>
      </c>
      <c r="V1323" s="1">
        <v>1</v>
      </c>
      <c r="W1323" s="1">
        <v>1</v>
      </c>
      <c r="X1323" s="1">
        <v>1</v>
      </c>
      <c r="Y1323" s="1">
        <v>1</v>
      </c>
      <c r="Z1323" s="1">
        <v>1</v>
      </c>
      <c r="AA1323" s="1">
        <v>0</v>
      </c>
      <c r="AB1323" s="1">
        <v>0</v>
      </c>
      <c r="AC1323" s="1">
        <v>1</v>
      </c>
      <c r="AD1323" s="1">
        <v>2</v>
      </c>
      <c r="AE1323" s="1">
        <v>0</v>
      </c>
      <c r="AF1323" s="1">
        <v>1</v>
      </c>
      <c r="AG1323" s="1">
        <v>1</v>
      </c>
      <c r="AH1323" s="1">
        <v>0</v>
      </c>
      <c r="AI1323" s="1">
        <v>1</v>
      </c>
      <c r="AJ1323" s="1">
        <v>1</v>
      </c>
      <c r="AK1323" s="1">
        <v>1</v>
      </c>
      <c r="AL1323" s="1">
        <v>1</v>
      </c>
      <c r="AM1323" s="1">
        <v>1</v>
      </c>
      <c r="AN1323">
        <f t="shared" si="21"/>
        <v>18</v>
      </c>
      <c r="AO1323">
        <v>1</v>
      </c>
      <c r="AP1323"/>
    </row>
    <row r="1324" spans="1:42" hidden="1" x14ac:dyDescent="0.3">
      <c r="A1324" s="5" t="s">
        <v>91</v>
      </c>
      <c r="B1324" s="5" t="s">
        <v>487</v>
      </c>
      <c r="C1324" s="5">
        <v>4623</v>
      </c>
      <c r="D1324" s="5" t="s">
        <v>92</v>
      </c>
      <c r="E1324" s="1" t="s">
        <v>406</v>
      </c>
      <c r="F1324" s="5" t="s">
        <v>2</v>
      </c>
      <c r="G1324" s="5" t="s">
        <v>93</v>
      </c>
      <c r="H1324" s="5" t="s">
        <v>477</v>
      </c>
      <c r="I1324" s="5">
        <f ca="1">INT(Base[[#This Row],[Concentração]])</f>
        <v>970</v>
      </c>
      <c r="J1324" s="5" t="s">
        <v>413</v>
      </c>
      <c r="K1324" s="1" t="s">
        <v>64</v>
      </c>
      <c r="L1324" s="1" t="s">
        <v>64</v>
      </c>
      <c r="M1324" s="1">
        <v>0</v>
      </c>
      <c r="N1324" s="1">
        <v>0</v>
      </c>
      <c r="O1324" s="1">
        <v>0</v>
      </c>
      <c r="P1324" s="1">
        <v>0</v>
      </c>
      <c r="Q1324" s="1">
        <v>1</v>
      </c>
      <c r="R1324" s="1">
        <v>1</v>
      </c>
      <c r="S1324" s="1">
        <v>0</v>
      </c>
      <c r="T1324" s="1">
        <v>1</v>
      </c>
      <c r="U1324" s="1">
        <v>1</v>
      </c>
      <c r="V1324" s="1">
        <v>1</v>
      </c>
      <c r="W1324" s="1">
        <v>1</v>
      </c>
      <c r="X1324" s="1">
        <v>1</v>
      </c>
      <c r="Y1324" s="1">
        <v>1</v>
      </c>
      <c r="Z1324" s="1">
        <v>1</v>
      </c>
      <c r="AA1324" s="1">
        <v>0</v>
      </c>
      <c r="AB1324" s="1">
        <v>0</v>
      </c>
      <c r="AC1324" s="1">
        <v>1</v>
      </c>
      <c r="AD1324" s="1">
        <v>2</v>
      </c>
      <c r="AE1324" s="1">
        <v>0</v>
      </c>
      <c r="AF1324" s="1">
        <v>1</v>
      </c>
      <c r="AG1324" s="1">
        <v>1</v>
      </c>
      <c r="AH1324" s="1">
        <v>0</v>
      </c>
      <c r="AI1324" s="1">
        <v>1</v>
      </c>
      <c r="AJ1324" s="1">
        <v>1</v>
      </c>
      <c r="AK1324" s="1">
        <v>1</v>
      </c>
      <c r="AL1324" s="1">
        <v>1</v>
      </c>
      <c r="AM1324" s="1">
        <v>1</v>
      </c>
      <c r="AN1324">
        <f t="shared" si="21"/>
        <v>18</v>
      </c>
      <c r="AO1324">
        <v>1</v>
      </c>
      <c r="AP1324"/>
    </row>
    <row r="1325" spans="1:42" hidden="1" x14ac:dyDescent="0.3">
      <c r="A1325" s="5" t="s">
        <v>91</v>
      </c>
      <c r="B1325" s="5" t="s">
        <v>487</v>
      </c>
      <c r="C1325" s="5">
        <v>4623</v>
      </c>
      <c r="D1325" s="5" t="s">
        <v>92</v>
      </c>
      <c r="E1325" s="1" t="s">
        <v>406</v>
      </c>
      <c r="F1325" s="5" t="s">
        <v>2</v>
      </c>
      <c r="G1325" s="5" t="s">
        <v>93</v>
      </c>
      <c r="H1325" s="5" t="s">
        <v>477</v>
      </c>
      <c r="I1325" s="5">
        <f ca="1">INT(Base[[#This Row],[Concentração]])</f>
        <v>970</v>
      </c>
      <c r="J1325" s="5" t="s">
        <v>413</v>
      </c>
      <c r="K1325" s="1" t="s">
        <v>246</v>
      </c>
      <c r="L1325" s="1" t="s">
        <v>246</v>
      </c>
      <c r="M1325" s="1">
        <v>0</v>
      </c>
      <c r="N1325" s="1">
        <v>0</v>
      </c>
      <c r="O1325" s="1">
        <v>0</v>
      </c>
      <c r="P1325" s="1">
        <v>0</v>
      </c>
      <c r="Q1325" s="1">
        <v>1</v>
      </c>
      <c r="R1325" s="1">
        <v>1</v>
      </c>
      <c r="S1325" s="1">
        <v>0</v>
      </c>
      <c r="T1325" s="1">
        <v>1</v>
      </c>
      <c r="U1325" s="1">
        <v>1</v>
      </c>
      <c r="V1325" s="1">
        <v>1</v>
      </c>
      <c r="W1325" s="1">
        <v>1</v>
      </c>
      <c r="X1325" s="1">
        <v>1</v>
      </c>
      <c r="Y1325" s="1">
        <v>1</v>
      </c>
      <c r="Z1325" s="1">
        <v>1</v>
      </c>
      <c r="AA1325" s="1">
        <v>0</v>
      </c>
      <c r="AB1325" s="1">
        <v>0</v>
      </c>
      <c r="AC1325" s="1">
        <v>1</v>
      </c>
      <c r="AD1325" s="1">
        <v>2</v>
      </c>
      <c r="AE1325" s="1">
        <v>0</v>
      </c>
      <c r="AF1325" s="1">
        <v>1</v>
      </c>
      <c r="AG1325" s="1">
        <v>1</v>
      </c>
      <c r="AH1325" s="1">
        <v>0</v>
      </c>
      <c r="AI1325" s="1">
        <v>1</v>
      </c>
      <c r="AJ1325" s="1">
        <v>1</v>
      </c>
      <c r="AK1325" s="1">
        <v>1</v>
      </c>
      <c r="AL1325" s="1">
        <v>1</v>
      </c>
      <c r="AM1325" s="1">
        <v>1</v>
      </c>
      <c r="AN1325">
        <f t="shared" si="21"/>
        <v>18</v>
      </c>
      <c r="AO1325">
        <v>1</v>
      </c>
      <c r="AP1325"/>
    </row>
    <row r="1326" spans="1:42" hidden="1" x14ac:dyDescent="0.3">
      <c r="A1326" s="5" t="s">
        <v>467</v>
      </c>
      <c r="B1326" s="5" t="s">
        <v>488</v>
      </c>
      <c r="C1326" s="5">
        <v>9924</v>
      </c>
      <c r="D1326" s="5" t="s">
        <v>15</v>
      </c>
      <c r="E1326" s="1" t="s">
        <v>409</v>
      </c>
      <c r="F1326" s="5" t="s">
        <v>74</v>
      </c>
      <c r="G1326" s="5" t="s">
        <v>6</v>
      </c>
      <c r="H1326" s="5" t="s">
        <v>6</v>
      </c>
      <c r="I1326" s="5">
        <v>720</v>
      </c>
      <c r="J1326" s="5" t="s">
        <v>27</v>
      </c>
      <c r="K1326" s="1" t="s">
        <v>214</v>
      </c>
      <c r="L1326" s="1" t="s">
        <v>214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2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>
        <f t="shared" si="21"/>
        <v>1</v>
      </c>
      <c r="AO1326">
        <v>1</v>
      </c>
      <c r="AP1326"/>
    </row>
    <row r="1327" spans="1:42" hidden="1" x14ac:dyDescent="0.3">
      <c r="A1327" s="5" t="s">
        <v>467</v>
      </c>
      <c r="B1327" s="5" t="s">
        <v>488</v>
      </c>
      <c r="C1327" s="5">
        <v>9924</v>
      </c>
      <c r="D1327" s="5" t="s">
        <v>15</v>
      </c>
      <c r="E1327" s="1" t="s">
        <v>409</v>
      </c>
      <c r="F1327" s="5" t="s">
        <v>74</v>
      </c>
      <c r="G1327" s="5" t="s">
        <v>6</v>
      </c>
      <c r="H1327" s="5" t="s">
        <v>6</v>
      </c>
      <c r="I1327" s="5">
        <v>720</v>
      </c>
      <c r="J1327" s="5" t="s">
        <v>27</v>
      </c>
      <c r="K1327" s="1" t="s">
        <v>302</v>
      </c>
      <c r="L1327" s="1" t="s">
        <v>214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1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>
        <f t="shared" si="21"/>
        <v>1</v>
      </c>
      <c r="AO1327">
        <v>1</v>
      </c>
      <c r="AP1327"/>
    </row>
    <row r="1328" spans="1:42" hidden="1" x14ac:dyDescent="0.3">
      <c r="A1328" s="5" t="s">
        <v>467</v>
      </c>
      <c r="B1328" s="5" t="s">
        <v>488</v>
      </c>
      <c r="C1328" s="5">
        <v>9924</v>
      </c>
      <c r="D1328" s="5" t="s">
        <v>15</v>
      </c>
      <c r="E1328" s="1" t="s">
        <v>409</v>
      </c>
      <c r="F1328" s="5" t="s">
        <v>74</v>
      </c>
      <c r="G1328" s="5" t="s">
        <v>6</v>
      </c>
      <c r="H1328" s="5" t="s">
        <v>6</v>
      </c>
      <c r="I1328" s="5">
        <v>720</v>
      </c>
      <c r="J1328" s="5" t="s">
        <v>27</v>
      </c>
      <c r="K1328" s="1" t="s">
        <v>289</v>
      </c>
      <c r="L1328" s="1" t="s">
        <v>289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2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>
        <f t="shared" si="21"/>
        <v>1</v>
      </c>
      <c r="AO1328">
        <v>1</v>
      </c>
      <c r="AP1328"/>
    </row>
    <row r="1329" spans="1:42" hidden="1" x14ac:dyDescent="0.3">
      <c r="A1329" s="5" t="s">
        <v>467</v>
      </c>
      <c r="B1329" s="5" t="s">
        <v>488</v>
      </c>
      <c r="C1329" s="5">
        <v>9924</v>
      </c>
      <c r="D1329" s="5" t="s">
        <v>15</v>
      </c>
      <c r="E1329" s="1" t="s">
        <v>409</v>
      </c>
      <c r="F1329" s="5" t="s">
        <v>74</v>
      </c>
      <c r="G1329" s="5" t="s">
        <v>6</v>
      </c>
      <c r="H1329" s="5" t="s">
        <v>6</v>
      </c>
      <c r="I1329" s="5">
        <v>720</v>
      </c>
      <c r="J1329" s="5" t="s">
        <v>27</v>
      </c>
      <c r="K1329" s="1" t="s">
        <v>290</v>
      </c>
      <c r="L1329" s="1" t="s">
        <v>290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1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>
        <f t="shared" si="21"/>
        <v>1</v>
      </c>
      <c r="AO1329">
        <v>1</v>
      </c>
      <c r="AP1329"/>
    </row>
    <row r="1330" spans="1:42" hidden="1" x14ac:dyDescent="0.3">
      <c r="A1330" s="5" t="s">
        <v>467</v>
      </c>
      <c r="B1330" s="5" t="s">
        <v>488</v>
      </c>
      <c r="C1330" s="5">
        <v>9924</v>
      </c>
      <c r="D1330" s="5" t="s">
        <v>15</v>
      </c>
      <c r="E1330" s="1" t="s">
        <v>409</v>
      </c>
      <c r="F1330" s="5" t="s">
        <v>74</v>
      </c>
      <c r="G1330" s="5" t="s">
        <v>6</v>
      </c>
      <c r="H1330" s="5" t="s">
        <v>6</v>
      </c>
      <c r="I1330" s="5">
        <v>720</v>
      </c>
      <c r="J1330" s="5" t="s">
        <v>27</v>
      </c>
      <c r="K1330" s="1" t="s">
        <v>279</v>
      </c>
      <c r="L1330" s="1" t="s">
        <v>279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2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>
        <f t="shared" si="21"/>
        <v>1</v>
      </c>
      <c r="AO1330">
        <v>1</v>
      </c>
      <c r="AP1330"/>
    </row>
    <row r="1331" spans="1:42" hidden="1" x14ac:dyDescent="0.3">
      <c r="A1331" s="5" t="s">
        <v>467</v>
      </c>
      <c r="B1331" s="5" t="s">
        <v>488</v>
      </c>
      <c r="C1331" s="5">
        <v>9924</v>
      </c>
      <c r="D1331" s="5" t="s">
        <v>15</v>
      </c>
      <c r="E1331" s="1" t="s">
        <v>409</v>
      </c>
      <c r="F1331" s="5" t="s">
        <v>74</v>
      </c>
      <c r="G1331" s="5" t="s">
        <v>6</v>
      </c>
      <c r="H1331" s="5" t="s">
        <v>6</v>
      </c>
      <c r="I1331" s="5">
        <v>720</v>
      </c>
      <c r="J1331" s="5" t="s">
        <v>27</v>
      </c>
      <c r="K1331" s="1" t="s">
        <v>292</v>
      </c>
      <c r="L1331" s="1" t="s">
        <v>292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2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>
        <f t="shared" si="21"/>
        <v>1</v>
      </c>
      <c r="AO1331">
        <v>1</v>
      </c>
      <c r="AP1331"/>
    </row>
    <row r="1332" spans="1:42" hidden="1" x14ac:dyDescent="0.3">
      <c r="A1332" s="5" t="s">
        <v>467</v>
      </c>
      <c r="B1332" s="5" t="s">
        <v>488</v>
      </c>
      <c r="C1332" s="5">
        <v>9924</v>
      </c>
      <c r="D1332" s="5" t="s">
        <v>15</v>
      </c>
      <c r="E1332" s="1" t="s">
        <v>409</v>
      </c>
      <c r="F1332" s="5" t="s">
        <v>74</v>
      </c>
      <c r="G1332" s="5" t="s">
        <v>6</v>
      </c>
      <c r="H1332" s="5" t="s">
        <v>6</v>
      </c>
      <c r="I1332" s="5">
        <v>720</v>
      </c>
      <c r="J1332" s="5" t="s">
        <v>27</v>
      </c>
      <c r="K1332" s="1" t="s">
        <v>250</v>
      </c>
      <c r="L1332" s="1" t="s">
        <v>250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2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>
        <f t="shared" si="21"/>
        <v>1</v>
      </c>
      <c r="AO1332">
        <v>1</v>
      </c>
      <c r="AP1332"/>
    </row>
    <row r="1333" spans="1:42" hidden="1" x14ac:dyDescent="0.3">
      <c r="A1333" s="5" t="s">
        <v>467</v>
      </c>
      <c r="B1333" s="5" t="s">
        <v>488</v>
      </c>
      <c r="C1333" s="5">
        <v>9924</v>
      </c>
      <c r="D1333" s="5" t="s">
        <v>15</v>
      </c>
      <c r="E1333" s="1" t="s">
        <v>409</v>
      </c>
      <c r="F1333" s="5" t="s">
        <v>74</v>
      </c>
      <c r="G1333" s="5" t="s">
        <v>6</v>
      </c>
      <c r="H1333" s="5" t="s">
        <v>6</v>
      </c>
      <c r="I1333" s="5">
        <v>720</v>
      </c>
      <c r="J1333" s="5" t="s">
        <v>27</v>
      </c>
      <c r="K1333" s="1" t="s">
        <v>209</v>
      </c>
      <c r="L1333" s="1" t="s">
        <v>209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2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>
        <f t="shared" si="21"/>
        <v>1</v>
      </c>
      <c r="AO1333">
        <v>1</v>
      </c>
      <c r="AP1333"/>
    </row>
    <row r="1334" spans="1:42" hidden="1" x14ac:dyDescent="0.3">
      <c r="A1334" s="5" t="s">
        <v>467</v>
      </c>
      <c r="B1334" s="5" t="s">
        <v>488</v>
      </c>
      <c r="C1334" s="5">
        <v>9924</v>
      </c>
      <c r="D1334" s="5" t="s">
        <v>15</v>
      </c>
      <c r="E1334" s="1" t="s">
        <v>409</v>
      </c>
      <c r="F1334" s="5" t="s">
        <v>74</v>
      </c>
      <c r="G1334" s="5" t="s">
        <v>6</v>
      </c>
      <c r="H1334" s="5" t="s">
        <v>6</v>
      </c>
      <c r="I1334" s="5">
        <v>720</v>
      </c>
      <c r="J1334" s="5" t="s">
        <v>27</v>
      </c>
      <c r="K1334" s="1" t="s">
        <v>293</v>
      </c>
      <c r="L1334" s="1" t="s">
        <v>293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2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>
        <f t="shared" si="21"/>
        <v>1</v>
      </c>
      <c r="AO1334">
        <v>1</v>
      </c>
      <c r="AP1334"/>
    </row>
    <row r="1335" spans="1:42" hidden="1" x14ac:dyDescent="0.3">
      <c r="A1335" s="5" t="s">
        <v>467</v>
      </c>
      <c r="B1335" s="5" t="s">
        <v>488</v>
      </c>
      <c r="C1335" s="5">
        <v>9924</v>
      </c>
      <c r="D1335" s="5" t="s">
        <v>15</v>
      </c>
      <c r="E1335" s="1" t="s">
        <v>409</v>
      </c>
      <c r="F1335" s="5" t="s">
        <v>74</v>
      </c>
      <c r="G1335" s="5" t="s">
        <v>6</v>
      </c>
      <c r="H1335" s="5" t="s">
        <v>6</v>
      </c>
      <c r="I1335" s="5">
        <v>720</v>
      </c>
      <c r="J1335" s="5" t="s">
        <v>27</v>
      </c>
      <c r="K1335" s="1" t="s">
        <v>283</v>
      </c>
      <c r="L1335" s="1" t="s">
        <v>368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2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>
        <f t="shared" si="21"/>
        <v>1</v>
      </c>
      <c r="AO1335">
        <v>1</v>
      </c>
      <c r="AP1335"/>
    </row>
    <row r="1336" spans="1:42" hidden="1" x14ac:dyDescent="0.3">
      <c r="A1336" s="5" t="s">
        <v>467</v>
      </c>
      <c r="B1336" s="5" t="s">
        <v>488</v>
      </c>
      <c r="C1336" s="5">
        <v>9924</v>
      </c>
      <c r="D1336" s="5" t="s">
        <v>15</v>
      </c>
      <c r="E1336" s="1" t="s">
        <v>409</v>
      </c>
      <c r="F1336" s="5" t="s">
        <v>74</v>
      </c>
      <c r="G1336" s="5" t="s">
        <v>6</v>
      </c>
      <c r="H1336" s="5" t="s">
        <v>6</v>
      </c>
      <c r="I1336" s="5">
        <v>720</v>
      </c>
      <c r="J1336" s="5" t="s">
        <v>27</v>
      </c>
      <c r="K1336" s="1" t="s">
        <v>212</v>
      </c>
      <c r="L1336" s="1" t="s">
        <v>212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2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>
        <f t="shared" si="21"/>
        <v>1</v>
      </c>
      <c r="AO1336">
        <v>1</v>
      </c>
      <c r="AP1336"/>
    </row>
    <row r="1337" spans="1:42" hidden="1" x14ac:dyDescent="0.3">
      <c r="A1337" s="5" t="s">
        <v>467</v>
      </c>
      <c r="B1337" s="5" t="s">
        <v>488</v>
      </c>
      <c r="C1337" s="5">
        <v>9924</v>
      </c>
      <c r="D1337" s="5" t="s">
        <v>15</v>
      </c>
      <c r="E1337" s="1" t="s">
        <v>409</v>
      </c>
      <c r="F1337" s="5" t="s">
        <v>74</v>
      </c>
      <c r="G1337" s="5" t="s">
        <v>6</v>
      </c>
      <c r="H1337" s="5" t="s">
        <v>6</v>
      </c>
      <c r="I1337" s="5">
        <v>720</v>
      </c>
      <c r="J1337" s="5" t="s">
        <v>27</v>
      </c>
      <c r="K1337" s="1" t="s">
        <v>335</v>
      </c>
      <c r="L1337" s="1" t="s">
        <v>212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1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>
        <f t="shared" si="21"/>
        <v>1</v>
      </c>
      <c r="AO1337">
        <v>1</v>
      </c>
      <c r="AP1337"/>
    </row>
    <row r="1338" spans="1:42" hidden="1" x14ac:dyDescent="0.3">
      <c r="A1338" s="5" t="s">
        <v>467</v>
      </c>
      <c r="B1338" s="5" t="s">
        <v>488</v>
      </c>
      <c r="C1338" s="5">
        <v>9924</v>
      </c>
      <c r="D1338" s="5" t="s">
        <v>15</v>
      </c>
      <c r="E1338" s="1" t="s">
        <v>409</v>
      </c>
      <c r="F1338" s="5" t="s">
        <v>74</v>
      </c>
      <c r="G1338" s="5" t="s">
        <v>6</v>
      </c>
      <c r="H1338" s="5" t="s">
        <v>6</v>
      </c>
      <c r="I1338" s="5">
        <v>720</v>
      </c>
      <c r="J1338" s="5" t="s">
        <v>27</v>
      </c>
      <c r="K1338" s="1" t="s">
        <v>294</v>
      </c>
      <c r="L1338" s="1" t="s">
        <v>294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2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>
        <f t="shared" si="21"/>
        <v>1</v>
      </c>
      <c r="AO1338">
        <v>1</v>
      </c>
      <c r="AP1338"/>
    </row>
    <row r="1339" spans="1:42" hidden="1" x14ac:dyDescent="0.3">
      <c r="A1339" s="5" t="s">
        <v>467</v>
      </c>
      <c r="B1339" s="5" t="s">
        <v>488</v>
      </c>
      <c r="C1339" s="5">
        <v>9924</v>
      </c>
      <c r="D1339" s="5" t="s">
        <v>15</v>
      </c>
      <c r="E1339" s="1" t="s">
        <v>409</v>
      </c>
      <c r="F1339" s="5" t="s">
        <v>74</v>
      </c>
      <c r="G1339" s="5" t="s">
        <v>6</v>
      </c>
      <c r="H1339" s="5" t="s">
        <v>6</v>
      </c>
      <c r="I1339" s="5">
        <v>720</v>
      </c>
      <c r="J1339" s="5" t="s">
        <v>27</v>
      </c>
      <c r="K1339" s="1" t="s">
        <v>364</v>
      </c>
      <c r="L1339" s="1" t="s">
        <v>364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2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>
        <f t="shared" si="21"/>
        <v>1</v>
      </c>
      <c r="AO1339">
        <v>1</v>
      </c>
      <c r="AP1339"/>
    </row>
    <row r="1340" spans="1:42" hidden="1" x14ac:dyDescent="0.3">
      <c r="A1340" s="5" t="s">
        <v>467</v>
      </c>
      <c r="B1340" s="5" t="s">
        <v>488</v>
      </c>
      <c r="C1340" s="5">
        <v>9924</v>
      </c>
      <c r="D1340" s="5" t="s">
        <v>15</v>
      </c>
      <c r="E1340" s="1" t="s">
        <v>409</v>
      </c>
      <c r="F1340" s="5" t="s">
        <v>74</v>
      </c>
      <c r="G1340" s="5" t="s">
        <v>6</v>
      </c>
      <c r="H1340" s="5" t="s">
        <v>6</v>
      </c>
      <c r="I1340" s="5">
        <v>720</v>
      </c>
      <c r="J1340" s="5" t="s">
        <v>27</v>
      </c>
      <c r="K1340" s="1" t="s">
        <v>295</v>
      </c>
      <c r="L1340" s="1" t="s">
        <v>295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2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>
        <f t="shared" si="21"/>
        <v>1</v>
      </c>
      <c r="AO1340">
        <v>1</v>
      </c>
      <c r="AP1340"/>
    </row>
    <row r="1341" spans="1:42" hidden="1" x14ac:dyDescent="0.3">
      <c r="A1341" s="5" t="s">
        <v>467</v>
      </c>
      <c r="B1341" s="5" t="s">
        <v>488</v>
      </c>
      <c r="C1341" s="5">
        <v>9924</v>
      </c>
      <c r="D1341" s="5" t="s">
        <v>15</v>
      </c>
      <c r="E1341" s="1" t="s">
        <v>409</v>
      </c>
      <c r="F1341" s="5" t="s">
        <v>74</v>
      </c>
      <c r="G1341" s="5" t="s">
        <v>6</v>
      </c>
      <c r="H1341" s="5" t="s">
        <v>6</v>
      </c>
      <c r="I1341" s="5">
        <v>720</v>
      </c>
      <c r="J1341" s="5" t="s">
        <v>27</v>
      </c>
      <c r="K1341" s="1" t="s">
        <v>478</v>
      </c>
      <c r="L1341" s="1" t="s">
        <v>478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2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>
        <f t="shared" si="21"/>
        <v>1</v>
      </c>
      <c r="AO1341">
        <v>1</v>
      </c>
      <c r="AP1341"/>
    </row>
    <row r="1342" spans="1:42" hidden="1" x14ac:dyDescent="0.3">
      <c r="A1342" s="5" t="s">
        <v>467</v>
      </c>
      <c r="B1342" s="5" t="s">
        <v>488</v>
      </c>
      <c r="C1342" s="5">
        <v>9924</v>
      </c>
      <c r="D1342" s="5" t="s">
        <v>15</v>
      </c>
      <c r="E1342" s="1" t="s">
        <v>409</v>
      </c>
      <c r="F1342" s="5" t="s">
        <v>74</v>
      </c>
      <c r="G1342" s="5" t="s">
        <v>6</v>
      </c>
      <c r="H1342" s="5" t="s">
        <v>6</v>
      </c>
      <c r="I1342" s="5">
        <v>720</v>
      </c>
      <c r="J1342" s="5" t="s">
        <v>27</v>
      </c>
      <c r="K1342" s="1" t="s">
        <v>64</v>
      </c>
      <c r="L1342" s="1" t="s">
        <v>64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1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>
        <f t="shared" si="21"/>
        <v>1</v>
      </c>
      <c r="AO1342">
        <v>1</v>
      </c>
      <c r="AP1342"/>
    </row>
    <row r="1343" spans="1:42" hidden="1" x14ac:dyDescent="0.3">
      <c r="A1343" s="5" t="s">
        <v>467</v>
      </c>
      <c r="B1343" s="5" t="s">
        <v>488</v>
      </c>
      <c r="C1343" s="5">
        <v>9924</v>
      </c>
      <c r="D1343" s="5" t="s">
        <v>15</v>
      </c>
      <c r="E1343" s="1" t="s">
        <v>409</v>
      </c>
      <c r="F1343" s="5" t="s">
        <v>74</v>
      </c>
      <c r="G1343" s="5" t="s">
        <v>6</v>
      </c>
      <c r="H1343" s="5" t="s">
        <v>6</v>
      </c>
      <c r="I1343" s="5">
        <v>720</v>
      </c>
      <c r="J1343" s="5" t="s">
        <v>27</v>
      </c>
      <c r="K1343" s="1" t="s">
        <v>338</v>
      </c>
      <c r="L1343" s="1" t="s">
        <v>64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1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>
        <f t="shared" si="21"/>
        <v>1</v>
      </c>
      <c r="AO1343">
        <v>1</v>
      </c>
      <c r="AP1343"/>
    </row>
    <row r="1344" spans="1:42" hidden="1" x14ac:dyDescent="0.3">
      <c r="A1344" s="5" t="s">
        <v>467</v>
      </c>
      <c r="B1344" s="5" t="s">
        <v>488</v>
      </c>
      <c r="C1344" s="5">
        <v>9924</v>
      </c>
      <c r="D1344" s="5" t="s">
        <v>15</v>
      </c>
      <c r="E1344" s="1" t="s">
        <v>409</v>
      </c>
      <c r="F1344" s="5" t="s">
        <v>74</v>
      </c>
      <c r="G1344" s="5" t="s">
        <v>6</v>
      </c>
      <c r="H1344" s="5" t="s">
        <v>6</v>
      </c>
      <c r="I1344" s="5">
        <v>720</v>
      </c>
      <c r="J1344" s="5" t="s">
        <v>27</v>
      </c>
      <c r="K1344" s="1" t="s">
        <v>254</v>
      </c>
      <c r="L1344" s="1" t="s">
        <v>254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1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>
        <f t="shared" si="21"/>
        <v>1</v>
      </c>
      <c r="AO1344">
        <v>1</v>
      </c>
      <c r="AP1344"/>
    </row>
    <row r="1345" spans="1:42" hidden="1" x14ac:dyDescent="0.3">
      <c r="A1345" s="5" t="s">
        <v>467</v>
      </c>
      <c r="B1345" s="5" t="s">
        <v>488</v>
      </c>
      <c r="C1345" s="5">
        <v>9924</v>
      </c>
      <c r="D1345" s="5" t="s">
        <v>15</v>
      </c>
      <c r="E1345" s="1" t="s">
        <v>409</v>
      </c>
      <c r="F1345" s="5" t="s">
        <v>74</v>
      </c>
      <c r="G1345" s="5" t="s">
        <v>6</v>
      </c>
      <c r="H1345" s="5" t="s">
        <v>6</v>
      </c>
      <c r="I1345" s="5">
        <v>720</v>
      </c>
      <c r="J1345" s="5" t="s">
        <v>27</v>
      </c>
      <c r="K1345" s="1" t="s">
        <v>213</v>
      </c>
      <c r="L1345" s="1" t="s">
        <v>213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1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>
        <f t="shared" si="21"/>
        <v>1</v>
      </c>
      <c r="AO1345">
        <v>1</v>
      </c>
      <c r="AP1345"/>
    </row>
    <row r="1346" spans="1:42" hidden="1" x14ac:dyDescent="0.3">
      <c r="A1346" s="1" t="s">
        <v>14</v>
      </c>
      <c r="B1346" s="1" t="s">
        <v>487</v>
      </c>
      <c r="C1346" s="5">
        <v>13714</v>
      </c>
      <c r="D1346" s="1" t="s">
        <v>15</v>
      </c>
      <c r="E1346" s="1" t="s">
        <v>409</v>
      </c>
      <c r="F1346" s="1" t="s">
        <v>2</v>
      </c>
      <c r="G1346" s="1" t="s">
        <v>6</v>
      </c>
      <c r="H1346" s="5" t="s">
        <v>6</v>
      </c>
      <c r="I1346" s="1" t="s">
        <v>288</v>
      </c>
      <c r="J1346" s="1" t="s">
        <v>27</v>
      </c>
      <c r="K1346" s="1" t="s">
        <v>214</v>
      </c>
      <c r="L1346" s="1" t="s">
        <v>214</v>
      </c>
      <c r="M1346" s="1">
        <v>0</v>
      </c>
      <c r="N1346" s="1">
        <v>0</v>
      </c>
      <c r="O1346" s="1">
        <v>0</v>
      </c>
      <c r="P1346" s="1">
        <v>0</v>
      </c>
      <c r="Q1346" s="1">
        <v>1</v>
      </c>
      <c r="R1346" s="1">
        <v>1</v>
      </c>
      <c r="S1346" s="1">
        <v>0</v>
      </c>
      <c r="T1346" s="1">
        <v>1</v>
      </c>
      <c r="U1346" s="1">
        <v>1</v>
      </c>
      <c r="V1346" s="1">
        <v>1</v>
      </c>
      <c r="W1346" s="1">
        <v>1</v>
      </c>
      <c r="X1346" s="1">
        <v>1</v>
      </c>
      <c r="Y1346" s="1">
        <v>1</v>
      </c>
      <c r="Z1346" s="1">
        <v>1</v>
      </c>
      <c r="AA1346" s="1">
        <v>0</v>
      </c>
      <c r="AB1346" s="1">
        <v>0</v>
      </c>
      <c r="AC1346" s="1">
        <v>1</v>
      </c>
      <c r="AD1346" s="1">
        <v>2</v>
      </c>
      <c r="AE1346" s="1">
        <v>0</v>
      </c>
      <c r="AF1346" s="1">
        <v>1</v>
      </c>
      <c r="AG1346" s="1">
        <v>1</v>
      </c>
      <c r="AH1346" s="1">
        <v>0</v>
      </c>
      <c r="AI1346" s="1">
        <v>1</v>
      </c>
      <c r="AJ1346" s="1">
        <v>1</v>
      </c>
      <c r="AK1346" s="1">
        <v>1</v>
      </c>
      <c r="AL1346" s="1">
        <v>1</v>
      </c>
      <c r="AM1346" s="1">
        <v>1</v>
      </c>
      <c r="AN1346">
        <f t="shared" si="21"/>
        <v>18</v>
      </c>
      <c r="AO1346">
        <v>1</v>
      </c>
      <c r="AP1346"/>
    </row>
    <row r="1347" spans="1:42" hidden="1" x14ac:dyDescent="0.3">
      <c r="A1347" s="1" t="s">
        <v>14</v>
      </c>
      <c r="B1347" s="1" t="s">
        <v>487</v>
      </c>
      <c r="C1347" s="5">
        <v>13714</v>
      </c>
      <c r="D1347" s="1" t="s">
        <v>15</v>
      </c>
      <c r="E1347" s="1" t="s">
        <v>409</v>
      </c>
      <c r="F1347" s="1" t="s">
        <v>2</v>
      </c>
      <c r="G1347" s="1" t="s">
        <v>6</v>
      </c>
      <c r="H1347" s="5" t="s">
        <v>6</v>
      </c>
      <c r="I1347" s="1" t="s">
        <v>288</v>
      </c>
      <c r="J1347" s="1" t="s">
        <v>27</v>
      </c>
      <c r="K1347" s="1" t="s">
        <v>289</v>
      </c>
      <c r="L1347" s="1" t="s">
        <v>289</v>
      </c>
      <c r="M1347" s="1">
        <v>0</v>
      </c>
      <c r="N1347" s="1">
        <v>0</v>
      </c>
      <c r="O1347" s="1">
        <v>0</v>
      </c>
      <c r="P1347" s="1">
        <v>0</v>
      </c>
      <c r="Q1347" s="1">
        <v>1</v>
      </c>
      <c r="R1347" s="1">
        <v>1</v>
      </c>
      <c r="S1347" s="1">
        <v>0</v>
      </c>
      <c r="T1347" s="1">
        <v>1</v>
      </c>
      <c r="U1347" s="1">
        <v>1</v>
      </c>
      <c r="V1347" s="1">
        <v>1</v>
      </c>
      <c r="W1347" s="1">
        <v>1</v>
      </c>
      <c r="X1347" s="1">
        <v>1</v>
      </c>
      <c r="Y1347" s="1">
        <v>1</v>
      </c>
      <c r="Z1347" s="1">
        <v>1</v>
      </c>
      <c r="AA1347" s="1">
        <v>0</v>
      </c>
      <c r="AB1347" s="1">
        <v>0</v>
      </c>
      <c r="AC1347" s="1">
        <v>1</v>
      </c>
      <c r="AD1347" s="1">
        <v>2</v>
      </c>
      <c r="AE1347" s="1">
        <v>0</v>
      </c>
      <c r="AF1347" s="1">
        <v>1</v>
      </c>
      <c r="AG1347" s="1">
        <v>1</v>
      </c>
      <c r="AH1347" s="1">
        <v>0</v>
      </c>
      <c r="AI1347" s="1">
        <v>1</v>
      </c>
      <c r="AJ1347" s="1">
        <v>1</v>
      </c>
      <c r="AK1347" s="1">
        <v>1</v>
      </c>
      <c r="AL1347" s="1">
        <v>1</v>
      </c>
      <c r="AM1347" s="1">
        <v>1</v>
      </c>
      <c r="AN1347">
        <f t="shared" si="21"/>
        <v>18</v>
      </c>
      <c r="AO1347">
        <v>1</v>
      </c>
      <c r="AP1347"/>
    </row>
    <row r="1348" spans="1:42" hidden="1" x14ac:dyDescent="0.3">
      <c r="A1348" s="1" t="s">
        <v>14</v>
      </c>
      <c r="B1348" s="1" t="s">
        <v>487</v>
      </c>
      <c r="C1348" s="5">
        <v>13714</v>
      </c>
      <c r="D1348" s="1" t="s">
        <v>15</v>
      </c>
      <c r="E1348" s="1" t="s">
        <v>409</v>
      </c>
      <c r="F1348" s="1" t="s">
        <v>2</v>
      </c>
      <c r="G1348" s="1" t="s">
        <v>6</v>
      </c>
      <c r="H1348" s="5" t="s">
        <v>6</v>
      </c>
      <c r="I1348" s="1" t="s">
        <v>288</v>
      </c>
      <c r="J1348" s="1" t="s">
        <v>27</v>
      </c>
      <c r="K1348" s="1" t="s">
        <v>290</v>
      </c>
      <c r="L1348" s="1" t="s">
        <v>290</v>
      </c>
      <c r="M1348" s="1">
        <v>0</v>
      </c>
      <c r="N1348" s="1">
        <v>0</v>
      </c>
      <c r="O1348" s="1">
        <v>0</v>
      </c>
      <c r="P1348" s="1">
        <v>0</v>
      </c>
      <c r="Q1348" s="1">
        <v>1</v>
      </c>
      <c r="R1348" s="1">
        <v>1</v>
      </c>
      <c r="S1348" s="1">
        <v>0</v>
      </c>
      <c r="T1348" s="1">
        <v>1</v>
      </c>
      <c r="U1348" s="1">
        <v>1</v>
      </c>
      <c r="V1348" s="1">
        <v>1</v>
      </c>
      <c r="W1348" s="1">
        <v>1</v>
      </c>
      <c r="X1348" s="1">
        <v>1</v>
      </c>
      <c r="Y1348" s="1">
        <v>1</v>
      </c>
      <c r="Z1348" s="1">
        <v>1</v>
      </c>
      <c r="AA1348" s="1">
        <v>0</v>
      </c>
      <c r="AB1348" s="1">
        <v>0</v>
      </c>
      <c r="AC1348" s="1">
        <v>1</v>
      </c>
      <c r="AD1348" s="1">
        <v>2</v>
      </c>
      <c r="AE1348" s="1">
        <v>0</v>
      </c>
      <c r="AF1348" s="1">
        <v>1</v>
      </c>
      <c r="AG1348" s="1">
        <v>1</v>
      </c>
      <c r="AH1348" s="1">
        <v>0</v>
      </c>
      <c r="AI1348" s="1">
        <v>1</v>
      </c>
      <c r="AJ1348" s="1">
        <v>1</v>
      </c>
      <c r="AK1348" s="1">
        <v>1</v>
      </c>
      <c r="AL1348" s="1">
        <v>1</v>
      </c>
      <c r="AM1348" s="1">
        <v>1</v>
      </c>
      <c r="AN1348">
        <f t="shared" si="21"/>
        <v>18</v>
      </c>
      <c r="AO1348">
        <v>1</v>
      </c>
      <c r="AP1348"/>
    </row>
    <row r="1349" spans="1:42" hidden="1" x14ac:dyDescent="0.3">
      <c r="A1349" s="1" t="s">
        <v>14</v>
      </c>
      <c r="B1349" s="1" t="s">
        <v>487</v>
      </c>
      <c r="C1349" s="5">
        <v>13714</v>
      </c>
      <c r="D1349" s="1" t="s">
        <v>15</v>
      </c>
      <c r="E1349" s="1" t="s">
        <v>409</v>
      </c>
      <c r="F1349" s="1" t="s">
        <v>2</v>
      </c>
      <c r="G1349" s="1" t="s">
        <v>6</v>
      </c>
      <c r="H1349" s="5" t="s">
        <v>6</v>
      </c>
      <c r="I1349" s="1" t="s">
        <v>288</v>
      </c>
      <c r="J1349" s="1" t="s">
        <v>27</v>
      </c>
      <c r="K1349" s="1" t="s">
        <v>279</v>
      </c>
      <c r="L1349" s="1" t="s">
        <v>279</v>
      </c>
      <c r="M1349" s="1">
        <v>0</v>
      </c>
      <c r="N1349" s="1">
        <v>0</v>
      </c>
      <c r="O1349" s="1">
        <v>0</v>
      </c>
      <c r="P1349" s="1">
        <v>0</v>
      </c>
      <c r="Q1349" s="1">
        <v>1</v>
      </c>
      <c r="R1349" s="1">
        <v>1</v>
      </c>
      <c r="S1349" s="1">
        <v>0</v>
      </c>
      <c r="T1349" s="1">
        <v>1</v>
      </c>
      <c r="U1349" s="1">
        <v>1</v>
      </c>
      <c r="V1349" s="1">
        <v>1</v>
      </c>
      <c r="W1349" s="1">
        <v>1</v>
      </c>
      <c r="X1349" s="1">
        <v>1</v>
      </c>
      <c r="Y1349" s="1">
        <v>1</v>
      </c>
      <c r="Z1349" s="1">
        <v>1</v>
      </c>
      <c r="AA1349" s="1">
        <v>0</v>
      </c>
      <c r="AB1349" s="1">
        <v>0</v>
      </c>
      <c r="AC1349" s="1">
        <v>1</v>
      </c>
      <c r="AD1349" s="1">
        <v>2</v>
      </c>
      <c r="AE1349" s="1">
        <v>0</v>
      </c>
      <c r="AF1349" s="1">
        <v>1</v>
      </c>
      <c r="AG1349" s="1">
        <v>1</v>
      </c>
      <c r="AH1349" s="1">
        <v>0</v>
      </c>
      <c r="AI1349" s="1">
        <v>1</v>
      </c>
      <c r="AJ1349" s="1">
        <v>1</v>
      </c>
      <c r="AK1349" s="1">
        <v>1</v>
      </c>
      <c r="AL1349" s="1">
        <v>1</v>
      </c>
      <c r="AM1349" s="1">
        <v>1</v>
      </c>
      <c r="AN1349">
        <f t="shared" si="21"/>
        <v>18</v>
      </c>
      <c r="AO1349">
        <v>1</v>
      </c>
      <c r="AP1349"/>
    </row>
    <row r="1350" spans="1:42" hidden="1" x14ac:dyDescent="0.3">
      <c r="A1350" s="1" t="s">
        <v>14</v>
      </c>
      <c r="B1350" s="1" t="s">
        <v>487</v>
      </c>
      <c r="C1350" s="5">
        <v>13714</v>
      </c>
      <c r="D1350" s="1" t="s">
        <v>15</v>
      </c>
      <c r="E1350" s="1" t="s">
        <v>409</v>
      </c>
      <c r="F1350" s="1" t="s">
        <v>2</v>
      </c>
      <c r="G1350" s="1" t="s">
        <v>6</v>
      </c>
      <c r="H1350" s="5" t="s">
        <v>6</v>
      </c>
      <c r="I1350" s="1" t="s">
        <v>288</v>
      </c>
      <c r="J1350" s="1" t="s">
        <v>27</v>
      </c>
      <c r="K1350" s="1" t="s">
        <v>292</v>
      </c>
      <c r="L1350" s="1" t="s">
        <v>292</v>
      </c>
      <c r="M1350" s="1">
        <v>0</v>
      </c>
      <c r="N1350" s="1">
        <v>0</v>
      </c>
      <c r="O1350" s="1">
        <v>0</v>
      </c>
      <c r="P1350" s="1">
        <v>0</v>
      </c>
      <c r="Q1350" s="1">
        <v>1</v>
      </c>
      <c r="R1350" s="1">
        <v>1</v>
      </c>
      <c r="S1350" s="1">
        <v>0</v>
      </c>
      <c r="T1350" s="1">
        <v>1</v>
      </c>
      <c r="U1350" s="1">
        <v>1</v>
      </c>
      <c r="V1350" s="1">
        <v>1</v>
      </c>
      <c r="W1350" s="1">
        <v>1</v>
      </c>
      <c r="X1350" s="1">
        <v>1</v>
      </c>
      <c r="Y1350" s="1">
        <v>1</v>
      </c>
      <c r="Z1350" s="1">
        <v>1</v>
      </c>
      <c r="AA1350" s="1">
        <v>0</v>
      </c>
      <c r="AB1350" s="1">
        <v>0</v>
      </c>
      <c r="AC1350" s="1">
        <v>1</v>
      </c>
      <c r="AD1350" s="1">
        <v>2</v>
      </c>
      <c r="AE1350" s="1">
        <v>0</v>
      </c>
      <c r="AF1350" s="1">
        <v>1</v>
      </c>
      <c r="AG1350" s="1">
        <v>1</v>
      </c>
      <c r="AH1350" s="1">
        <v>0</v>
      </c>
      <c r="AI1350" s="1">
        <v>1</v>
      </c>
      <c r="AJ1350" s="1">
        <v>1</v>
      </c>
      <c r="AK1350" s="1">
        <v>1</v>
      </c>
      <c r="AL1350" s="1">
        <v>1</v>
      </c>
      <c r="AM1350" s="1">
        <v>1</v>
      </c>
      <c r="AN1350">
        <f t="shared" si="21"/>
        <v>18</v>
      </c>
      <c r="AO1350">
        <v>1</v>
      </c>
      <c r="AP1350"/>
    </row>
    <row r="1351" spans="1:42" hidden="1" x14ac:dyDescent="0.3">
      <c r="A1351" s="1" t="s">
        <v>14</v>
      </c>
      <c r="B1351" s="1" t="s">
        <v>487</v>
      </c>
      <c r="C1351" s="5">
        <v>13714</v>
      </c>
      <c r="D1351" s="1" t="s">
        <v>15</v>
      </c>
      <c r="E1351" s="1" t="s">
        <v>409</v>
      </c>
      <c r="F1351" s="1" t="s">
        <v>2</v>
      </c>
      <c r="G1351" s="1" t="s">
        <v>6</v>
      </c>
      <c r="H1351" s="5" t="s">
        <v>6</v>
      </c>
      <c r="I1351" s="1" t="s">
        <v>288</v>
      </c>
      <c r="J1351" s="1" t="s">
        <v>27</v>
      </c>
      <c r="K1351" s="1" t="s">
        <v>250</v>
      </c>
      <c r="L1351" s="1" t="s">
        <v>250</v>
      </c>
      <c r="M1351" s="1">
        <v>0</v>
      </c>
      <c r="N1351" s="1">
        <v>0</v>
      </c>
      <c r="O1351" s="1">
        <v>0</v>
      </c>
      <c r="P1351" s="1">
        <v>0</v>
      </c>
      <c r="Q1351" s="1">
        <v>1</v>
      </c>
      <c r="R1351" s="1">
        <v>1</v>
      </c>
      <c r="S1351" s="1">
        <v>0</v>
      </c>
      <c r="T1351" s="1">
        <v>1</v>
      </c>
      <c r="U1351" s="1">
        <v>1</v>
      </c>
      <c r="V1351" s="1">
        <v>1</v>
      </c>
      <c r="W1351" s="1">
        <v>1</v>
      </c>
      <c r="X1351" s="1">
        <v>1</v>
      </c>
      <c r="Y1351" s="1">
        <v>1</v>
      </c>
      <c r="Z1351" s="1">
        <v>1</v>
      </c>
      <c r="AA1351" s="1">
        <v>0</v>
      </c>
      <c r="AB1351" s="1">
        <v>0</v>
      </c>
      <c r="AC1351" s="1">
        <v>1</v>
      </c>
      <c r="AD1351" s="1">
        <v>2</v>
      </c>
      <c r="AE1351" s="1">
        <v>0</v>
      </c>
      <c r="AF1351" s="1">
        <v>1</v>
      </c>
      <c r="AG1351" s="1">
        <v>1</v>
      </c>
      <c r="AH1351" s="1">
        <v>0</v>
      </c>
      <c r="AI1351" s="1">
        <v>1</v>
      </c>
      <c r="AJ1351" s="1">
        <v>1</v>
      </c>
      <c r="AK1351" s="1">
        <v>1</v>
      </c>
      <c r="AL1351" s="1">
        <v>1</v>
      </c>
      <c r="AM1351" s="1">
        <v>1</v>
      </c>
      <c r="AN1351">
        <f t="shared" si="21"/>
        <v>18</v>
      </c>
      <c r="AO1351">
        <v>1</v>
      </c>
      <c r="AP1351"/>
    </row>
    <row r="1352" spans="1:42" hidden="1" x14ac:dyDescent="0.3">
      <c r="A1352" s="1" t="s">
        <v>14</v>
      </c>
      <c r="B1352" s="1" t="s">
        <v>487</v>
      </c>
      <c r="C1352" s="5">
        <v>13714</v>
      </c>
      <c r="D1352" s="1" t="s">
        <v>15</v>
      </c>
      <c r="E1352" s="1" t="s">
        <v>409</v>
      </c>
      <c r="F1352" s="1" t="s">
        <v>2</v>
      </c>
      <c r="G1352" s="1" t="s">
        <v>6</v>
      </c>
      <c r="H1352" s="5" t="s">
        <v>6</v>
      </c>
      <c r="I1352" s="1" t="s">
        <v>288</v>
      </c>
      <c r="J1352" s="1" t="s">
        <v>27</v>
      </c>
      <c r="K1352" s="1" t="s">
        <v>209</v>
      </c>
      <c r="L1352" s="1" t="s">
        <v>209</v>
      </c>
      <c r="M1352" s="1">
        <v>0</v>
      </c>
      <c r="N1352" s="1">
        <v>0</v>
      </c>
      <c r="O1352" s="1">
        <v>0</v>
      </c>
      <c r="P1352" s="1">
        <v>0</v>
      </c>
      <c r="Q1352" s="1">
        <v>1</v>
      </c>
      <c r="R1352" s="1">
        <v>1</v>
      </c>
      <c r="S1352" s="1">
        <v>0</v>
      </c>
      <c r="T1352" s="1">
        <v>1</v>
      </c>
      <c r="U1352" s="1">
        <v>1</v>
      </c>
      <c r="V1352" s="1">
        <v>1</v>
      </c>
      <c r="W1352" s="1">
        <v>1</v>
      </c>
      <c r="X1352" s="1">
        <v>1</v>
      </c>
      <c r="Y1352" s="1">
        <v>1</v>
      </c>
      <c r="Z1352" s="1">
        <v>1</v>
      </c>
      <c r="AA1352" s="1">
        <v>0</v>
      </c>
      <c r="AB1352" s="1">
        <v>0</v>
      </c>
      <c r="AC1352" s="1">
        <v>1</v>
      </c>
      <c r="AD1352" s="1">
        <v>2</v>
      </c>
      <c r="AE1352" s="1">
        <v>0</v>
      </c>
      <c r="AF1352" s="1">
        <v>1</v>
      </c>
      <c r="AG1352" s="1">
        <v>1</v>
      </c>
      <c r="AH1352" s="1">
        <v>0</v>
      </c>
      <c r="AI1352" s="1">
        <v>1</v>
      </c>
      <c r="AJ1352" s="1">
        <v>1</v>
      </c>
      <c r="AK1352" s="1">
        <v>1</v>
      </c>
      <c r="AL1352" s="1">
        <v>1</v>
      </c>
      <c r="AM1352" s="1">
        <v>1</v>
      </c>
      <c r="AN1352">
        <f t="shared" si="21"/>
        <v>18</v>
      </c>
      <c r="AO1352">
        <v>1</v>
      </c>
      <c r="AP1352"/>
    </row>
    <row r="1353" spans="1:42" hidden="1" x14ac:dyDescent="0.3">
      <c r="A1353" s="1" t="s">
        <v>14</v>
      </c>
      <c r="B1353" s="1" t="s">
        <v>487</v>
      </c>
      <c r="C1353" s="5">
        <v>13714</v>
      </c>
      <c r="D1353" s="1" t="s">
        <v>15</v>
      </c>
      <c r="E1353" s="1" t="s">
        <v>409</v>
      </c>
      <c r="F1353" s="1" t="s">
        <v>2</v>
      </c>
      <c r="G1353" s="1" t="s">
        <v>6</v>
      </c>
      <c r="H1353" s="5" t="s">
        <v>6</v>
      </c>
      <c r="I1353" s="1" t="s">
        <v>288</v>
      </c>
      <c r="J1353" s="1" t="s">
        <v>27</v>
      </c>
      <c r="K1353" s="1" t="s">
        <v>293</v>
      </c>
      <c r="L1353" s="1" t="s">
        <v>293</v>
      </c>
      <c r="M1353" s="1">
        <v>0</v>
      </c>
      <c r="N1353" s="1">
        <v>0</v>
      </c>
      <c r="O1353" s="1">
        <v>0</v>
      </c>
      <c r="P1353" s="1">
        <v>0</v>
      </c>
      <c r="Q1353" s="1">
        <v>1</v>
      </c>
      <c r="R1353" s="1">
        <v>1</v>
      </c>
      <c r="S1353" s="1">
        <v>0</v>
      </c>
      <c r="T1353" s="1">
        <v>1</v>
      </c>
      <c r="U1353" s="1">
        <v>1</v>
      </c>
      <c r="V1353" s="1">
        <v>1</v>
      </c>
      <c r="W1353" s="1">
        <v>1</v>
      </c>
      <c r="X1353" s="1">
        <v>1</v>
      </c>
      <c r="Y1353" s="1">
        <v>1</v>
      </c>
      <c r="Z1353" s="1">
        <v>1</v>
      </c>
      <c r="AA1353" s="1">
        <v>0</v>
      </c>
      <c r="AB1353" s="1">
        <v>0</v>
      </c>
      <c r="AC1353" s="1">
        <v>1</v>
      </c>
      <c r="AD1353" s="1">
        <v>2</v>
      </c>
      <c r="AE1353" s="1">
        <v>0</v>
      </c>
      <c r="AF1353" s="1">
        <v>1</v>
      </c>
      <c r="AG1353" s="1">
        <v>1</v>
      </c>
      <c r="AH1353" s="1">
        <v>0</v>
      </c>
      <c r="AI1353" s="1">
        <v>1</v>
      </c>
      <c r="AJ1353" s="1">
        <v>1</v>
      </c>
      <c r="AK1353" s="1">
        <v>1</v>
      </c>
      <c r="AL1353" s="1">
        <v>1</v>
      </c>
      <c r="AM1353" s="1">
        <v>1</v>
      </c>
      <c r="AN1353">
        <f t="shared" si="21"/>
        <v>18</v>
      </c>
      <c r="AO1353">
        <v>1</v>
      </c>
      <c r="AP1353"/>
    </row>
    <row r="1354" spans="1:42" hidden="1" x14ac:dyDescent="0.3">
      <c r="A1354" s="1" t="s">
        <v>14</v>
      </c>
      <c r="B1354" s="1" t="s">
        <v>487</v>
      </c>
      <c r="C1354" s="5">
        <v>13714</v>
      </c>
      <c r="D1354" s="1" t="s">
        <v>15</v>
      </c>
      <c r="E1354" s="1" t="s">
        <v>409</v>
      </c>
      <c r="F1354" s="1" t="s">
        <v>2</v>
      </c>
      <c r="G1354" s="1" t="s">
        <v>6</v>
      </c>
      <c r="H1354" s="5" t="s">
        <v>6</v>
      </c>
      <c r="I1354" s="1" t="s">
        <v>288</v>
      </c>
      <c r="J1354" s="1" t="s">
        <v>27</v>
      </c>
      <c r="K1354" s="1" t="s">
        <v>283</v>
      </c>
      <c r="L1354" s="1" t="s">
        <v>368</v>
      </c>
      <c r="M1354" s="1">
        <v>0</v>
      </c>
      <c r="N1354" s="1">
        <v>0</v>
      </c>
      <c r="O1354" s="1">
        <v>0</v>
      </c>
      <c r="P1354" s="1">
        <v>0</v>
      </c>
      <c r="Q1354" s="1">
        <v>1</v>
      </c>
      <c r="R1354" s="1">
        <v>1</v>
      </c>
      <c r="S1354" s="1">
        <v>0</v>
      </c>
      <c r="T1354" s="1">
        <v>1</v>
      </c>
      <c r="U1354" s="1">
        <v>1</v>
      </c>
      <c r="V1354" s="1">
        <v>1</v>
      </c>
      <c r="W1354" s="1">
        <v>1</v>
      </c>
      <c r="X1354" s="1">
        <v>1</v>
      </c>
      <c r="Y1354" s="1">
        <v>1</v>
      </c>
      <c r="Z1354" s="1">
        <v>1</v>
      </c>
      <c r="AA1354" s="1">
        <v>0</v>
      </c>
      <c r="AB1354" s="1">
        <v>0</v>
      </c>
      <c r="AC1354" s="1">
        <v>1</v>
      </c>
      <c r="AD1354" s="1">
        <v>2</v>
      </c>
      <c r="AE1354" s="1">
        <v>0</v>
      </c>
      <c r="AF1354" s="1">
        <v>1</v>
      </c>
      <c r="AG1354" s="1">
        <v>1</v>
      </c>
      <c r="AH1354" s="1">
        <v>0</v>
      </c>
      <c r="AI1354" s="1">
        <v>1</v>
      </c>
      <c r="AJ1354" s="1">
        <v>1</v>
      </c>
      <c r="AK1354" s="1">
        <v>1</v>
      </c>
      <c r="AL1354" s="1">
        <v>1</v>
      </c>
      <c r="AM1354" s="1">
        <v>1</v>
      </c>
      <c r="AN1354">
        <f t="shared" si="21"/>
        <v>18</v>
      </c>
      <c r="AO1354">
        <v>1</v>
      </c>
      <c r="AP1354"/>
    </row>
    <row r="1355" spans="1:42" hidden="1" x14ac:dyDescent="0.3">
      <c r="A1355" s="1" t="s">
        <v>14</v>
      </c>
      <c r="B1355" s="1" t="s">
        <v>487</v>
      </c>
      <c r="C1355" s="5">
        <v>13714</v>
      </c>
      <c r="D1355" s="1" t="s">
        <v>15</v>
      </c>
      <c r="E1355" s="1" t="s">
        <v>409</v>
      </c>
      <c r="F1355" s="1" t="s">
        <v>2</v>
      </c>
      <c r="G1355" s="1" t="s">
        <v>6</v>
      </c>
      <c r="H1355" s="5" t="s">
        <v>6</v>
      </c>
      <c r="I1355" s="1" t="s">
        <v>288</v>
      </c>
      <c r="J1355" s="1" t="s">
        <v>27</v>
      </c>
      <c r="K1355" s="1" t="s">
        <v>212</v>
      </c>
      <c r="L1355" s="1" t="s">
        <v>212</v>
      </c>
      <c r="M1355" s="1">
        <v>0</v>
      </c>
      <c r="N1355" s="1">
        <v>0</v>
      </c>
      <c r="O1355" s="1">
        <v>0</v>
      </c>
      <c r="P1355" s="1">
        <v>0</v>
      </c>
      <c r="Q1355" s="1">
        <v>1</v>
      </c>
      <c r="R1355" s="1">
        <v>1</v>
      </c>
      <c r="S1355" s="1">
        <v>0</v>
      </c>
      <c r="T1355" s="1">
        <v>1</v>
      </c>
      <c r="U1355" s="1">
        <v>1</v>
      </c>
      <c r="V1355" s="1">
        <v>1</v>
      </c>
      <c r="W1355" s="1">
        <v>1</v>
      </c>
      <c r="X1355" s="1">
        <v>1</v>
      </c>
      <c r="Y1355" s="1">
        <v>1</v>
      </c>
      <c r="Z1355" s="1">
        <v>1</v>
      </c>
      <c r="AA1355" s="1">
        <v>0</v>
      </c>
      <c r="AB1355" s="1">
        <v>0</v>
      </c>
      <c r="AC1355" s="1">
        <v>1</v>
      </c>
      <c r="AD1355" s="1">
        <v>2</v>
      </c>
      <c r="AE1355" s="1">
        <v>0</v>
      </c>
      <c r="AF1355" s="1">
        <v>1</v>
      </c>
      <c r="AG1355" s="1">
        <v>1</v>
      </c>
      <c r="AH1355" s="1">
        <v>0</v>
      </c>
      <c r="AI1355" s="1">
        <v>1</v>
      </c>
      <c r="AJ1355" s="1">
        <v>1</v>
      </c>
      <c r="AK1355" s="1">
        <v>1</v>
      </c>
      <c r="AL1355" s="1">
        <v>1</v>
      </c>
      <c r="AM1355" s="1">
        <v>1</v>
      </c>
      <c r="AN1355">
        <f t="shared" si="21"/>
        <v>18</v>
      </c>
      <c r="AO1355">
        <v>1</v>
      </c>
      <c r="AP1355"/>
    </row>
    <row r="1356" spans="1:42" hidden="1" x14ac:dyDescent="0.3">
      <c r="A1356" s="1" t="s">
        <v>14</v>
      </c>
      <c r="B1356" s="1" t="s">
        <v>487</v>
      </c>
      <c r="C1356" s="5">
        <v>13714</v>
      </c>
      <c r="D1356" s="1" t="s">
        <v>15</v>
      </c>
      <c r="E1356" s="1" t="s">
        <v>409</v>
      </c>
      <c r="F1356" s="1" t="s">
        <v>2</v>
      </c>
      <c r="G1356" s="1" t="s">
        <v>6</v>
      </c>
      <c r="H1356" s="5" t="s">
        <v>6</v>
      </c>
      <c r="I1356" s="1" t="s">
        <v>288</v>
      </c>
      <c r="J1356" s="1" t="s">
        <v>27</v>
      </c>
      <c r="K1356" s="1" t="s">
        <v>294</v>
      </c>
      <c r="L1356" s="1" t="s">
        <v>294</v>
      </c>
      <c r="M1356" s="1">
        <v>0</v>
      </c>
      <c r="N1356" s="1">
        <v>0</v>
      </c>
      <c r="O1356" s="1">
        <v>0</v>
      </c>
      <c r="P1356" s="1">
        <v>0</v>
      </c>
      <c r="Q1356" s="1">
        <v>1</v>
      </c>
      <c r="R1356" s="1">
        <v>1</v>
      </c>
      <c r="S1356" s="1">
        <v>0</v>
      </c>
      <c r="T1356" s="1">
        <v>1</v>
      </c>
      <c r="U1356" s="1">
        <v>1</v>
      </c>
      <c r="V1356" s="1">
        <v>1</v>
      </c>
      <c r="W1356" s="1">
        <v>1</v>
      </c>
      <c r="X1356" s="1">
        <v>1</v>
      </c>
      <c r="Y1356" s="1">
        <v>1</v>
      </c>
      <c r="Z1356" s="1">
        <v>1</v>
      </c>
      <c r="AA1356" s="1">
        <v>0</v>
      </c>
      <c r="AB1356" s="1">
        <v>0</v>
      </c>
      <c r="AC1356" s="1">
        <v>1</v>
      </c>
      <c r="AD1356" s="1">
        <v>2</v>
      </c>
      <c r="AE1356" s="1">
        <v>0</v>
      </c>
      <c r="AF1356" s="1">
        <v>1</v>
      </c>
      <c r="AG1356" s="1">
        <v>1</v>
      </c>
      <c r="AH1356" s="1">
        <v>0</v>
      </c>
      <c r="AI1356" s="1">
        <v>1</v>
      </c>
      <c r="AJ1356" s="1">
        <v>1</v>
      </c>
      <c r="AK1356" s="1">
        <v>1</v>
      </c>
      <c r="AL1356" s="1">
        <v>1</v>
      </c>
      <c r="AM1356" s="1">
        <v>1</v>
      </c>
      <c r="AN1356">
        <f t="shared" ref="AN1356:AN1364" si="22">COUNTIF(M1356:AM1356,1)+COUNTIF(M1356:AM1356,2)+COUNTIF(M1356:AM1356,3)+COUNTIF(M1356:AM1356,4)</f>
        <v>18</v>
      </c>
      <c r="AO1356">
        <v>1</v>
      </c>
      <c r="AP1356"/>
    </row>
    <row r="1357" spans="1:42" hidden="1" x14ac:dyDescent="0.3">
      <c r="A1357" s="1" t="s">
        <v>14</v>
      </c>
      <c r="B1357" s="1" t="s">
        <v>487</v>
      </c>
      <c r="C1357" s="5">
        <v>13714</v>
      </c>
      <c r="D1357" s="1" t="s">
        <v>15</v>
      </c>
      <c r="E1357" s="1" t="s">
        <v>409</v>
      </c>
      <c r="F1357" s="1" t="s">
        <v>2</v>
      </c>
      <c r="G1357" s="1" t="s">
        <v>6</v>
      </c>
      <c r="H1357" s="5" t="s">
        <v>6</v>
      </c>
      <c r="I1357" s="1" t="s">
        <v>288</v>
      </c>
      <c r="J1357" s="1" t="s">
        <v>27</v>
      </c>
      <c r="K1357" s="1" t="s">
        <v>364</v>
      </c>
      <c r="L1357" s="1" t="s">
        <v>364</v>
      </c>
      <c r="M1357" s="1">
        <v>0</v>
      </c>
      <c r="N1357" s="1">
        <v>0</v>
      </c>
      <c r="O1357" s="1">
        <v>0</v>
      </c>
      <c r="P1357" s="1">
        <v>0</v>
      </c>
      <c r="Q1357" s="1">
        <v>1</v>
      </c>
      <c r="R1357" s="1">
        <v>1</v>
      </c>
      <c r="S1357" s="1">
        <v>0</v>
      </c>
      <c r="T1357" s="1">
        <v>1</v>
      </c>
      <c r="U1357" s="1">
        <v>1</v>
      </c>
      <c r="V1357" s="1">
        <v>1</v>
      </c>
      <c r="W1357" s="1">
        <v>1</v>
      </c>
      <c r="X1357" s="1">
        <v>1</v>
      </c>
      <c r="Y1357" s="1">
        <v>1</v>
      </c>
      <c r="Z1357" s="1">
        <v>1</v>
      </c>
      <c r="AA1357" s="1">
        <v>0</v>
      </c>
      <c r="AB1357" s="1">
        <v>0</v>
      </c>
      <c r="AC1357" s="1">
        <v>1</v>
      </c>
      <c r="AD1357" s="1">
        <v>2</v>
      </c>
      <c r="AE1357" s="1">
        <v>0</v>
      </c>
      <c r="AF1357" s="1">
        <v>1</v>
      </c>
      <c r="AG1357" s="1">
        <v>1</v>
      </c>
      <c r="AH1357" s="1">
        <v>0</v>
      </c>
      <c r="AI1357" s="1">
        <v>1</v>
      </c>
      <c r="AJ1357" s="1">
        <v>1</v>
      </c>
      <c r="AK1357" s="1">
        <v>1</v>
      </c>
      <c r="AL1357" s="1">
        <v>1</v>
      </c>
      <c r="AM1357" s="1">
        <v>1</v>
      </c>
      <c r="AN1357">
        <f t="shared" si="22"/>
        <v>18</v>
      </c>
      <c r="AO1357">
        <v>1</v>
      </c>
      <c r="AP1357"/>
    </row>
    <row r="1358" spans="1:42" hidden="1" x14ac:dyDescent="0.3">
      <c r="A1358" s="1" t="s">
        <v>14</v>
      </c>
      <c r="B1358" s="1" t="s">
        <v>487</v>
      </c>
      <c r="C1358" s="5">
        <v>13714</v>
      </c>
      <c r="D1358" s="1" t="s">
        <v>15</v>
      </c>
      <c r="E1358" s="1" t="s">
        <v>409</v>
      </c>
      <c r="F1358" s="1" t="s">
        <v>2</v>
      </c>
      <c r="G1358" s="1" t="s">
        <v>6</v>
      </c>
      <c r="H1358" s="5" t="s">
        <v>6</v>
      </c>
      <c r="I1358" s="1" t="s">
        <v>288</v>
      </c>
      <c r="J1358" s="1" t="s">
        <v>27</v>
      </c>
      <c r="K1358" s="1" t="s">
        <v>295</v>
      </c>
      <c r="L1358" s="1" t="s">
        <v>295</v>
      </c>
      <c r="M1358" s="1">
        <v>0</v>
      </c>
      <c r="N1358" s="1">
        <v>0</v>
      </c>
      <c r="O1358" s="1">
        <v>0</v>
      </c>
      <c r="P1358" s="1">
        <v>0</v>
      </c>
      <c r="Q1358" s="1">
        <v>1</v>
      </c>
      <c r="R1358" s="1">
        <v>1</v>
      </c>
      <c r="S1358" s="1">
        <v>0</v>
      </c>
      <c r="T1358" s="1">
        <v>1</v>
      </c>
      <c r="U1358" s="1">
        <v>1</v>
      </c>
      <c r="V1358" s="1">
        <v>1</v>
      </c>
      <c r="W1358" s="1">
        <v>1</v>
      </c>
      <c r="X1358" s="1">
        <v>1</v>
      </c>
      <c r="Y1358" s="1">
        <v>1</v>
      </c>
      <c r="Z1358" s="1">
        <v>1</v>
      </c>
      <c r="AA1358" s="1">
        <v>0</v>
      </c>
      <c r="AB1358" s="1">
        <v>0</v>
      </c>
      <c r="AC1358" s="1">
        <v>1</v>
      </c>
      <c r="AD1358" s="1">
        <v>2</v>
      </c>
      <c r="AE1358" s="1">
        <v>0</v>
      </c>
      <c r="AF1358" s="1">
        <v>1</v>
      </c>
      <c r="AG1358" s="1">
        <v>1</v>
      </c>
      <c r="AH1358" s="1">
        <v>0</v>
      </c>
      <c r="AI1358" s="1">
        <v>1</v>
      </c>
      <c r="AJ1358" s="1">
        <v>1</v>
      </c>
      <c r="AK1358" s="1">
        <v>1</v>
      </c>
      <c r="AL1358" s="1">
        <v>1</v>
      </c>
      <c r="AM1358" s="1">
        <v>1</v>
      </c>
      <c r="AN1358">
        <f t="shared" si="22"/>
        <v>18</v>
      </c>
      <c r="AO1358">
        <v>1</v>
      </c>
      <c r="AP1358"/>
    </row>
    <row r="1359" spans="1:42" hidden="1" x14ac:dyDescent="0.3">
      <c r="A1359" s="1" t="s">
        <v>14</v>
      </c>
      <c r="B1359" s="1" t="s">
        <v>487</v>
      </c>
      <c r="C1359" s="5">
        <v>13714</v>
      </c>
      <c r="D1359" s="1" t="s">
        <v>15</v>
      </c>
      <c r="E1359" s="1" t="s">
        <v>409</v>
      </c>
      <c r="F1359" s="1" t="s">
        <v>2</v>
      </c>
      <c r="G1359" s="1" t="s">
        <v>6</v>
      </c>
      <c r="H1359" s="5" t="s">
        <v>6</v>
      </c>
      <c r="I1359" s="1" t="s">
        <v>288</v>
      </c>
      <c r="J1359" s="1" t="s">
        <v>27</v>
      </c>
      <c r="K1359" s="1" t="s">
        <v>478</v>
      </c>
      <c r="L1359" s="1" t="s">
        <v>478</v>
      </c>
      <c r="M1359" s="1">
        <v>0</v>
      </c>
      <c r="N1359" s="1">
        <v>0</v>
      </c>
      <c r="O1359" s="1">
        <v>0</v>
      </c>
      <c r="P1359" s="1">
        <v>0</v>
      </c>
      <c r="Q1359" s="1">
        <v>1</v>
      </c>
      <c r="R1359" s="1">
        <v>1</v>
      </c>
      <c r="S1359" s="1">
        <v>0</v>
      </c>
      <c r="T1359" s="1">
        <v>1</v>
      </c>
      <c r="U1359" s="1">
        <v>1</v>
      </c>
      <c r="V1359" s="1">
        <v>1</v>
      </c>
      <c r="W1359" s="1">
        <v>1</v>
      </c>
      <c r="X1359" s="1">
        <v>1</v>
      </c>
      <c r="Y1359" s="1">
        <v>1</v>
      </c>
      <c r="Z1359" s="1">
        <v>1</v>
      </c>
      <c r="AA1359" s="1">
        <v>0</v>
      </c>
      <c r="AB1359" s="1">
        <v>0</v>
      </c>
      <c r="AC1359" s="1">
        <v>1</v>
      </c>
      <c r="AD1359" s="1">
        <v>2</v>
      </c>
      <c r="AE1359" s="1">
        <v>0</v>
      </c>
      <c r="AF1359" s="1">
        <v>1</v>
      </c>
      <c r="AG1359" s="1">
        <v>1</v>
      </c>
      <c r="AH1359" s="1">
        <v>0</v>
      </c>
      <c r="AI1359" s="1">
        <v>1</v>
      </c>
      <c r="AJ1359" s="1">
        <v>1</v>
      </c>
      <c r="AK1359" s="1">
        <v>1</v>
      </c>
      <c r="AL1359" s="1">
        <v>1</v>
      </c>
      <c r="AM1359" s="1">
        <v>1</v>
      </c>
      <c r="AN1359">
        <f t="shared" si="22"/>
        <v>18</v>
      </c>
      <c r="AO1359">
        <v>1</v>
      </c>
      <c r="AP1359"/>
    </row>
    <row r="1360" spans="1:42" hidden="1" x14ac:dyDescent="0.3">
      <c r="A1360" s="1" t="s">
        <v>14</v>
      </c>
      <c r="B1360" s="1" t="s">
        <v>487</v>
      </c>
      <c r="C1360" s="5">
        <v>13714</v>
      </c>
      <c r="D1360" s="1" t="s">
        <v>15</v>
      </c>
      <c r="E1360" s="1" t="s">
        <v>409</v>
      </c>
      <c r="F1360" s="1" t="s">
        <v>2</v>
      </c>
      <c r="G1360" s="1" t="s">
        <v>6</v>
      </c>
      <c r="H1360" s="5" t="s">
        <v>6</v>
      </c>
      <c r="I1360" s="1" t="s">
        <v>288</v>
      </c>
      <c r="J1360" s="1" t="s">
        <v>27</v>
      </c>
      <c r="K1360" s="1" t="s">
        <v>64</v>
      </c>
      <c r="L1360" s="1" t="s">
        <v>64</v>
      </c>
      <c r="M1360" s="1">
        <v>0</v>
      </c>
      <c r="N1360" s="1">
        <v>0</v>
      </c>
      <c r="O1360" s="1">
        <v>0</v>
      </c>
      <c r="P1360" s="1">
        <v>0</v>
      </c>
      <c r="Q1360" s="1">
        <v>1</v>
      </c>
      <c r="R1360" s="1">
        <v>1</v>
      </c>
      <c r="S1360" s="1">
        <v>0</v>
      </c>
      <c r="T1360" s="1">
        <v>1</v>
      </c>
      <c r="U1360" s="1">
        <v>1</v>
      </c>
      <c r="V1360" s="1">
        <v>1</v>
      </c>
      <c r="W1360" s="1">
        <v>1</v>
      </c>
      <c r="X1360" s="1">
        <v>1</v>
      </c>
      <c r="Y1360" s="1">
        <v>1</v>
      </c>
      <c r="Z1360" s="1">
        <v>1</v>
      </c>
      <c r="AA1360" s="1">
        <v>0</v>
      </c>
      <c r="AB1360" s="1">
        <v>0</v>
      </c>
      <c r="AC1360" s="1">
        <v>1</v>
      </c>
      <c r="AD1360" s="1">
        <v>2</v>
      </c>
      <c r="AE1360" s="1">
        <v>0</v>
      </c>
      <c r="AF1360" s="1">
        <v>1</v>
      </c>
      <c r="AG1360" s="1">
        <v>1</v>
      </c>
      <c r="AH1360" s="1">
        <v>0</v>
      </c>
      <c r="AI1360" s="1">
        <v>1</v>
      </c>
      <c r="AJ1360" s="1">
        <v>1</v>
      </c>
      <c r="AK1360" s="1">
        <v>1</v>
      </c>
      <c r="AL1360" s="1">
        <v>1</v>
      </c>
      <c r="AM1360" s="1">
        <v>1</v>
      </c>
      <c r="AN1360">
        <f t="shared" si="22"/>
        <v>18</v>
      </c>
      <c r="AO1360">
        <v>1</v>
      </c>
      <c r="AP1360"/>
    </row>
    <row r="1361" spans="1:42" hidden="1" x14ac:dyDescent="0.3">
      <c r="A1361" s="1" t="s">
        <v>14</v>
      </c>
      <c r="B1361" s="1" t="s">
        <v>487</v>
      </c>
      <c r="C1361" s="5">
        <v>13714</v>
      </c>
      <c r="D1361" s="1" t="s">
        <v>15</v>
      </c>
      <c r="E1361" s="1" t="s">
        <v>409</v>
      </c>
      <c r="F1361" s="1" t="s">
        <v>2</v>
      </c>
      <c r="G1361" s="1" t="s">
        <v>6</v>
      </c>
      <c r="H1361" s="5" t="s">
        <v>6</v>
      </c>
      <c r="I1361" s="1" t="s">
        <v>288</v>
      </c>
      <c r="J1361" s="1" t="s">
        <v>27</v>
      </c>
      <c r="K1361" s="1" t="s">
        <v>254</v>
      </c>
      <c r="L1361" s="1" t="s">
        <v>254</v>
      </c>
      <c r="M1361" s="1">
        <v>0</v>
      </c>
      <c r="N1361" s="1">
        <v>0</v>
      </c>
      <c r="O1361" s="1">
        <v>0</v>
      </c>
      <c r="P1361" s="1">
        <v>0</v>
      </c>
      <c r="Q1361" s="1">
        <v>1</v>
      </c>
      <c r="R1361" s="1">
        <v>1</v>
      </c>
      <c r="S1361" s="1">
        <v>0</v>
      </c>
      <c r="T1361" s="1">
        <v>1</v>
      </c>
      <c r="U1361" s="1">
        <v>1</v>
      </c>
      <c r="V1361" s="1">
        <v>1</v>
      </c>
      <c r="W1361" s="1">
        <v>1</v>
      </c>
      <c r="X1361" s="1">
        <v>1</v>
      </c>
      <c r="Y1361" s="1">
        <v>1</v>
      </c>
      <c r="Z1361" s="1">
        <v>1</v>
      </c>
      <c r="AA1361" s="1">
        <v>0</v>
      </c>
      <c r="AB1361" s="1">
        <v>0</v>
      </c>
      <c r="AC1361" s="1">
        <v>1</v>
      </c>
      <c r="AD1361" s="1">
        <v>2</v>
      </c>
      <c r="AE1361" s="1">
        <v>0</v>
      </c>
      <c r="AF1361" s="1">
        <v>1</v>
      </c>
      <c r="AG1361" s="1">
        <v>1</v>
      </c>
      <c r="AH1361" s="1">
        <v>0</v>
      </c>
      <c r="AI1361" s="1">
        <v>1</v>
      </c>
      <c r="AJ1361" s="1">
        <v>1</v>
      </c>
      <c r="AK1361" s="1">
        <v>1</v>
      </c>
      <c r="AL1361" s="1">
        <v>1</v>
      </c>
      <c r="AM1361" s="1">
        <v>1</v>
      </c>
      <c r="AN1361">
        <f t="shared" si="22"/>
        <v>18</v>
      </c>
      <c r="AO1361">
        <v>1</v>
      </c>
      <c r="AP1361"/>
    </row>
    <row r="1362" spans="1:42" hidden="1" x14ac:dyDescent="0.3">
      <c r="A1362" s="1" t="s">
        <v>14</v>
      </c>
      <c r="B1362" s="1" t="s">
        <v>487</v>
      </c>
      <c r="C1362" s="5">
        <v>13714</v>
      </c>
      <c r="D1362" s="1" t="s">
        <v>15</v>
      </c>
      <c r="E1362" s="1" t="s">
        <v>409</v>
      </c>
      <c r="F1362" s="1" t="s">
        <v>2</v>
      </c>
      <c r="G1362" s="1" t="s">
        <v>6</v>
      </c>
      <c r="H1362" s="5" t="s">
        <v>6</v>
      </c>
      <c r="I1362" s="1" t="s">
        <v>288</v>
      </c>
      <c r="J1362" s="1" t="s">
        <v>27</v>
      </c>
      <c r="K1362" s="1" t="s">
        <v>213</v>
      </c>
      <c r="L1362" s="1" t="s">
        <v>213</v>
      </c>
      <c r="M1362" s="1">
        <v>0</v>
      </c>
      <c r="N1362" s="1">
        <v>0</v>
      </c>
      <c r="O1362" s="1">
        <v>0</v>
      </c>
      <c r="P1362" s="1">
        <v>0</v>
      </c>
      <c r="Q1362" s="1">
        <v>1</v>
      </c>
      <c r="R1362" s="1">
        <v>1</v>
      </c>
      <c r="S1362" s="1">
        <v>0</v>
      </c>
      <c r="T1362" s="1">
        <v>1</v>
      </c>
      <c r="U1362" s="1">
        <v>1</v>
      </c>
      <c r="V1362" s="1">
        <v>1</v>
      </c>
      <c r="W1362" s="1">
        <v>1</v>
      </c>
      <c r="X1362" s="1">
        <v>1</v>
      </c>
      <c r="Y1362" s="1">
        <v>1</v>
      </c>
      <c r="Z1362" s="1">
        <v>1</v>
      </c>
      <c r="AA1362" s="1">
        <v>0</v>
      </c>
      <c r="AB1362" s="1">
        <v>0</v>
      </c>
      <c r="AC1362" s="1">
        <v>1</v>
      </c>
      <c r="AD1362" s="1">
        <v>2</v>
      </c>
      <c r="AE1362" s="1">
        <v>0</v>
      </c>
      <c r="AF1362" s="1">
        <v>1</v>
      </c>
      <c r="AG1362" s="1">
        <v>1</v>
      </c>
      <c r="AH1362" s="1">
        <v>0</v>
      </c>
      <c r="AI1362" s="1">
        <v>1</v>
      </c>
      <c r="AJ1362" s="1">
        <v>1</v>
      </c>
      <c r="AK1362" s="1">
        <v>1</v>
      </c>
      <c r="AL1362" s="1">
        <v>1</v>
      </c>
      <c r="AM1362" s="1">
        <v>1</v>
      </c>
      <c r="AN1362">
        <f t="shared" si="22"/>
        <v>18</v>
      </c>
      <c r="AO1362">
        <v>1</v>
      </c>
      <c r="AP1362"/>
    </row>
    <row r="1363" spans="1:42" hidden="1" x14ac:dyDescent="0.3">
      <c r="A1363" s="5" t="s">
        <v>468</v>
      </c>
      <c r="B1363" s="5" t="s">
        <v>488</v>
      </c>
      <c r="C1363" s="5">
        <v>39725</v>
      </c>
      <c r="D1363" s="5" t="s">
        <v>194</v>
      </c>
      <c r="E1363" s="1">
        <v>0</v>
      </c>
      <c r="F1363" s="5" t="s">
        <v>74</v>
      </c>
      <c r="G1363" s="5" t="s">
        <v>6</v>
      </c>
      <c r="H1363" s="5" t="s">
        <v>6</v>
      </c>
      <c r="I1363" s="5" t="s">
        <v>195</v>
      </c>
      <c r="J1363" s="5" t="s">
        <v>412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>
        <f t="shared" si="22"/>
        <v>0</v>
      </c>
      <c r="AO1363">
        <v>1</v>
      </c>
      <c r="AP1363"/>
    </row>
    <row r="1364" spans="1:42" hidden="1" x14ac:dyDescent="0.3">
      <c r="A1364" s="5" t="s">
        <v>469</v>
      </c>
      <c r="B1364" s="5" t="s">
        <v>488</v>
      </c>
      <c r="C1364" s="5">
        <v>40925</v>
      </c>
      <c r="D1364" s="5" t="s">
        <v>73</v>
      </c>
      <c r="E1364" s="1">
        <v>0</v>
      </c>
      <c r="F1364" s="5" t="s">
        <v>258</v>
      </c>
      <c r="G1364" s="5" t="s">
        <v>23</v>
      </c>
      <c r="H1364" s="1" t="s">
        <v>13</v>
      </c>
      <c r="I1364" s="5">
        <v>500</v>
      </c>
      <c r="J1364" s="5" t="s">
        <v>84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1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>
        <f t="shared" si="22"/>
        <v>1</v>
      </c>
      <c r="AO1364">
        <v>1</v>
      </c>
      <c r="AP1364"/>
    </row>
  </sheetData>
  <phoneticPr fontId="1" type="noConversion"/>
  <conditionalFormatting sqref="M4:AM1364 M1365:AP1048576">
    <cfRule type="containsText" dxfId="7" priority="1" operator="containsText" text="4">
      <formula>NOT(ISERROR(SEARCH("4",M4)))</formula>
    </cfRule>
    <cfRule type="containsText" dxfId="6" priority="2" operator="containsText" text="3">
      <formula>NOT(ISERROR(SEARCH("3",M4)))</formula>
    </cfRule>
    <cfRule type="containsText" dxfId="5" priority="3" operator="containsText" text="L c/restriçoes">
      <formula>NOT(ISERROR(SEARCH("L c/restriçoes",M4)))</formula>
    </cfRule>
    <cfRule type="containsText" dxfId="4" priority="4" operator="containsText" text="5">
      <formula>NOT(ISERROR(SEARCH("5",M4)))</formula>
    </cfRule>
  </conditionalFormatting>
  <conditionalFormatting sqref="M4:AM1364">
    <cfRule type="containsText" dxfId="3" priority="11" operator="containsText" text="2">
      <formula>NOT(ISERROR(SEARCH("2",M4)))</formula>
    </cfRule>
    <cfRule type="containsText" dxfId="2" priority="12" operator="containsText" text="1">
      <formula>NOT(ISERROR(SEARCH("1",M4)))</formula>
    </cfRule>
    <cfRule type="containsText" dxfId="1" priority="13" operator="containsText" text="0">
      <formula>NOT(ISERROR(SEARCH("0",M4)))</formula>
    </cfRule>
  </conditionalFormatting>
  <conditionalFormatting sqref="AS4:AS104">
    <cfRule type="duplicateValues" dxfId="0" priority="172"/>
  </conditionalFormatting>
  <dataValidations count="7">
    <dataValidation type="list" allowBlank="1" showInputMessage="1" showErrorMessage="1" sqref="AS105 K1:K3" xr:uid="{980EBED7-A924-4A46-8B69-9053A5EBB38B}">
      <formula1>$AS$4:$AS$91</formula1>
    </dataValidation>
    <dataValidation type="list" allowBlank="1" showInputMessage="1" showErrorMessage="1" sqref="AS110 AS127" xr:uid="{8B10B92B-236B-4DC2-9E43-D6437D9D595E}">
      <formula1>$AS$4:$AS$127</formula1>
    </dataValidation>
    <dataValidation type="list" allowBlank="1" showInputMessage="1" showErrorMessage="1" sqref="E4:E1364" xr:uid="{562133C4-4A02-4479-9A8A-598B77E52656}">
      <formula1>$AT$4:$AT$67</formula1>
    </dataValidation>
    <dataValidation type="list" allowBlank="1" showInputMessage="1" showErrorMessage="1" sqref="M4:AM1048576" xr:uid="{9032910D-DB1C-4350-9EDE-95A0A75ECD61}">
      <formula1>$AR$4:$AR$9</formula1>
    </dataValidation>
    <dataValidation type="list" allowBlank="1" showInputMessage="1" showErrorMessage="1" sqref="B4:B1048576" xr:uid="{C8274B99-568E-4592-9E5E-C005CEEA2958}">
      <formula1>$AV$4:$AV$7</formula1>
    </dataValidation>
    <dataValidation type="list" allowBlank="1" showInputMessage="1" showErrorMessage="1" sqref="AS132 AS136 K4:K1048576" xr:uid="{2034F738-3D7C-494E-958E-039BF7885B8D}">
      <formula1>$AS:$AS</formula1>
    </dataValidation>
    <dataValidation type="list" allowBlank="1" showInputMessage="1" showErrorMessage="1" sqref="J4:J1048576" xr:uid="{DE6F8A17-2BA2-4A62-B39C-0AF3B1765B7E}">
      <formula1>$AU:$AU</formula1>
    </dataValidation>
  </dataValidations>
  <pageMargins left="0.7" right="0.7" top="0.75" bottom="0.75" header="0.3" footer="0.3"/>
  <drawing r:id="rId1"/>
  <legacy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5781-D0B2-4DC1-8D41-B3B9F024CDC1}">
  <dimension ref="A1"/>
  <sheetViews>
    <sheetView workbookViewId="0">
      <selection activeCell="E15" sqref="E15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09E0-707F-4360-B286-2941351C5ED3}">
  <dimension ref="A3:C20"/>
  <sheetViews>
    <sheetView workbookViewId="0">
      <selection activeCell="D2" sqref="D2"/>
    </sheetView>
  </sheetViews>
  <sheetFormatPr baseColWidth="10" defaultRowHeight="14.4" x14ac:dyDescent="0.3"/>
  <cols>
    <col min="1" max="1" width="78.33203125" bestFit="1" customWidth="1"/>
    <col min="2" max="2" width="24.33203125" bestFit="1" customWidth="1"/>
  </cols>
  <sheetData>
    <row r="3" spans="1:3" x14ac:dyDescent="0.3">
      <c r="A3" s="18"/>
      <c r="B3" s="19"/>
      <c r="C3" s="20"/>
    </row>
    <row r="4" spans="1:3" x14ac:dyDescent="0.3">
      <c r="A4" s="21"/>
      <c r="B4" s="22"/>
      <c r="C4" s="23"/>
    </row>
    <row r="5" spans="1:3" x14ac:dyDescent="0.3">
      <c r="A5" s="21"/>
      <c r="B5" s="22"/>
      <c r="C5" s="23"/>
    </row>
    <row r="6" spans="1:3" x14ac:dyDescent="0.3">
      <c r="A6" s="21"/>
      <c r="B6" s="22"/>
      <c r="C6" s="23"/>
    </row>
    <row r="7" spans="1:3" x14ac:dyDescent="0.3">
      <c r="A7" s="21"/>
      <c r="B7" s="22"/>
      <c r="C7" s="23"/>
    </row>
    <row r="8" spans="1:3" x14ac:dyDescent="0.3">
      <c r="A8" s="21"/>
      <c r="B8" s="22"/>
      <c r="C8" s="23"/>
    </row>
    <row r="9" spans="1:3" x14ac:dyDescent="0.3">
      <c r="A9" s="21"/>
      <c r="B9" s="22"/>
      <c r="C9" s="23"/>
    </row>
    <row r="10" spans="1:3" x14ac:dyDescent="0.3">
      <c r="A10" s="21"/>
      <c r="B10" s="22"/>
      <c r="C10" s="23"/>
    </row>
    <row r="11" spans="1:3" x14ac:dyDescent="0.3">
      <c r="A11" s="21"/>
      <c r="B11" s="22"/>
      <c r="C11" s="23"/>
    </row>
    <row r="12" spans="1:3" x14ac:dyDescent="0.3">
      <c r="A12" s="21"/>
      <c r="B12" s="22"/>
      <c r="C12" s="23"/>
    </row>
    <row r="13" spans="1:3" x14ac:dyDescent="0.3">
      <c r="A13" s="21"/>
      <c r="B13" s="22"/>
      <c r="C13" s="23"/>
    </row>
    <row r="14" spans="1:3" x14ac:dyDescent="0.3">
      <c r="A14" s="21"/>
      <c r="B14" s="22"/>
      <c r="C14" s="23"/>
    </row>
    <row r="15" spans="1:3" x14ac:dyDescent="0.3">
      <c r="A15" s="21"/>
      <c r="B15" s="22"/>
      <c r="C15" s="23"/>
    </row>
    <row r="16" spans="1:3" x14ac:dyDescent="0.3">
      <c r="A16" s="21"/>
      <c r="B16" s="22"/>
      <c r="C16" s="23"/>
    </row>
    <row r="17" spans="1:3" x14ac:dyDescent="0.3">
      <c r="A17" s="21"/>
      <c r="B17" s="22"/>
      <c r="C17" s="23"/>
    </row>
    <row r="18" spans="1:3" x14ac:dyDescent="0.3">
      <c r="A18" s="21"/>
      <c r="B18" s="22"/>
      <c r="C18" s="23"/>
    </row>
    <row r="19" spans="1:3" x14ac:dyDescent="0.3">
      <c r="A19" s="21"/>
      <c r="B19" s="22"/>
      <c r="C19" s="23"/>
    </row>
    <row r="20" spans="1:3" x14ac:dyDescent="0.3">
      <c r="A20" s="24"/>
      <c r="B20" s="25"/>
      <c r="C20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EBAC-6F81-41D0-9189-DB3FBBBD0C09}">
  <dimension ref="B2:C12"/>
  <sheetViews>
    <sheetView showGridLines="0" workbookViewId="0">
      <selection activeCell="G7" sqref="G7"/>
    </sheetView>
  </sheetViews>
  <sheetFormatPr baseColWidth="10" defaultRowHeight="14.4" x14ac:dyDescent="0.3"/>
  <cols>
    <col min="2" max="2" width="29.33203125" bestFit="1" customWidth="1"/>
    <col min="3" max="3" width="7.6640625" bestFit="1" customWidth="1"/>
  </cols>
  <sheetData>
    <row r="2" spans="2:3" x14ac:dyDescent="0.3">
      <c r="B2" s="14" t="s">
        <v>394</v>
      </c>
      <c r="C2" s="27"/>
    </row>
    <row r="3" spans="2:3" x14ac:dyDescent="0.3">
      <c r="B3" s="15" t="s">
        <v>395</v>
      </c>
      <c r="C3" s="28"/>
    </row>
    <row r="4" spans="2:3" ht="28.8" x14ac:dyDescent="0.3">
      <c r="B4" s="2" t="s">
        <v>396</v>
      </c>
      <c r="C4" s="2"/>
    </row>
    <row r="6" spans="2:3" x14ac:dyDescent="0.3">
      <c r="B6" s="37" t="s">
        <v>397</v>
      </c>
      <c r="C6" s="37" t="s">
        <v>497</v>
      </c>
    </row>
    <row r="7" spans="2:3" x14ac:dyDescent="0.3">
      <c r="B7" s="31" t="s">
        <v>482</v>
      </c>
      <c r="C7" s="31">
        <v>0</v>
      </c>
    </row>
    <row r="8" spans="2:3" x14ac:dyDescent="0.3">
      <c r="B8" s="33" t="s">
        <v>216</v>
      </c>
      <c r="C8" s="33">
        <v>1</v>
      </c>
    </row>
    <row r="9" spans="2:3" x14ac:dyDescent="0.3">
      <c r="B9" s="34" t="s">
        <v>483</v>
      </c>
      <c r="C9" s="34">
        <v>2</v>
      </c>
    </row>
    <row r="10" spans="2:3" x14ac:dyDescent="0.3">
      <c r="B10" s="35" t="s">
        <v>484</v>
      </c>
      <c r="C10" s="35">
        <v>3</v>
      </c>
    </row>
    <row r="11" spans="2:3" x14ac:dyDescent="0.3">
      <c r="B11" s="36" t="s">
        <v>485</v>
      </c>
      <c r="C11" s="36">
        <v>4</v>
      </c>
    </row>
    <row r="12" spans="2:3" x14ac:dyDescent="0.3">
      <c r="B12" s="32" t="s">
        <v>215</v>
      </c>
      <c r="C12" s="32">
        <v>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4ABE-D27B-40F1-A1E0-F9BB8C14AC85}">
  <dimension ref="A2:B18"/>
  <sheetViews>
    <sheetView workbookViewId="0">
      <selection activeCell="B3" sqref="B3:B6"/>
    </sheetView>
  </sheetViews>
  <sheetFormatPr baseColWidth="10" defaultRowHeight="14.4" x14ac:dyDescent="0.3"/>
  <cols>
    <col min="1" max="1" width="40.33203125" bestFit="1" customWidth="1"/>
    <col min="2" max="2" width="30.33203125" bestFit="1" customWidth="1"/>
  </cols>
  <sheetData>
    <row r="2" spans="1:2" x14ac:dyDescent="0.3">
      <c r="A2" s="29" t="s">
        <v>490</v>
      </c>
      <c r="B2" s="29" t="s">
        <v>495</v>
      </c>
    </row>
    <row r="3" spans="1:2" x14ac:dyDescent="0.3">
      <c r="A3" s="5" t="s">
        <v>432</v>
      </c>
      <c r="B3" s="30" t="s">
        <v>491</v>
      </c>
    </row>
    <row r="4" spans="1:2" x14ac:dyDescent="0.3">
      <c r="A4" s="5" t="s">
        <v>435</v>
      </c>
      <c r="B4" s="30" t="s">
        <v>492</v>
      </c>
    </row>
    <row r="5" spans="1:2" x14ac:dyDescent="0.3">
      <c r="A5" s="5" t="s">
        <v>436</v>
      </c>
      <c r="B5" s="30" t="s">
        <v>493</v>
      </c>
    </row>
    <row r="6" spans="1:2" x14ac:dyDescent="0.3">
      <c r="A6" s="5" t="s">
        <v>19</v>
      </c>
      <c r="B6" s="30" t="s">
        <v>494</v>
      </c>
    </row>
    <row r="7" spans="1:2" x14ac:dyDescent="0.3">
      <c r="A7" s="5" t="s">
        <v>440</v>
      </c>
    </row>
    <row r="8" spans="1:2" x14ac:dyDescent="0.3">
      <c r="A8" s="5" t="s">
        <v>114</v>
      </c>
    </row>
    <row r="9" spans="1:2" x14ac:dyDescent="0.3">
      <c r="A9" s="5" t="s">
        <v>177</v>
      </c>
    </row>
    <row r="10" spans="1:2" x14ac:dyDescent="0.3">
      <c r="A10" s="5" t="s">
        <v>443</v>
      </c>
    </row>
    <row r="11" spans="1:2" x14ac:dyDescent="0.3">
      <c r="A11" s="5" t="s">
        <v>444</v>
      </c>
    </row>
    <row r="12" spans="1:2" x14ac:dyDescent="0.3">
      <c r="A12" s="5" t="s">
        <v>447</v>
      </c>
    </row>
    <row r="13" spans="1:2" x14ac:dyDescent="0.3">
      <c r="A13" s="5" t="s">
        <v>174</v>
      </c>
    </row>
    <row r="14" spans="1:2" x14ac:dyDescent="0.3">
      <c r="A14" s="5" t="s">
        <v>171</v>
      </c>
    </row>
    <row r="15" spans="1:2" x14ac:dyDescent="0.3">
      <c r="A15" s="5" t="s">
        <v>459</v>
      </c>
    </row>
    <row r="16" spans="1:2" x14ac:dyDescent="0.3">
      <c r="A16" s="5" t="s">
        <v>460</v>
      </c>
    </row>
    <row r="17" spans="1:1" x14ac:dyDescent="0.3">
      <c r="A17" s="5" t="s">
        <v>461</v>
      </c>
    </row>
    <row r="18" spans="1:1" x14ac:dyDescent="0.3">
      <c r="A18" s="5" t="s">
        <v>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</vt:lpstr>
      <vt:lpstr>Hoja3</vt:lpstr>
      <vt:lpstr>Dinamica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Maria Davalos</dc:creator>
  <cp:lastModifiedBy>Edson Queiroz Junior</cp:lastModifiedBy>
  <dcterms:created xsi:type="dcterms:W3CDTF">2026-05-22T16:35:00Z</dcterms:created>
  <dcterms:modified xsi:type="dcterms:W3CDTF">2026-06-02T12:41:13Z</dcterms:modified>
</cp:coreProperties>
</file>