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<sst xmlns="http://schemas.openxmlformats.org/spreadsheetml/2006/main" count="394" uniqueCount="221">
  <si>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</si>
  <si>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</si>
  <si>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</si>
  <si>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</si>
  <si>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</si>
  <si>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</si>
  <si>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</si>
  <si>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</si>
  <si>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</si>
  <si>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</si>
  <si>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</si>
  <si>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</si>
  <si>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</si>
  <si>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</si>
  <si>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</si>
  <si>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</si>
  <si>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</si>
  <si>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</si>
  <si>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</si>
  <si>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</si>
  <si>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</si>
  <si>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</si>
  <si>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</si>
  <si>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</si>
  <si>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</si>
  <si>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</si>
  <si>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</si>
  <si>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</si>
  <si>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</si>
  <si>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</si>
  <si>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</si>
  <si>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</si>
  <si>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</si>
  <si>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</si>
  <si>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</si>
  <si>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</si>
  <si>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</si>
  <si>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</si>
  <si>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</si>
  <si>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</si>
  <si>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</si>
  <si>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</si>
  <si>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</si>
  <si>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</si>
  <si>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</si>
  <si>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</si>
  <si>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</si>
  <si>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</si>
  <si>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</si>
  <si>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</si>
  <si>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</si>
  <si>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</si>
  <si>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</si>
  <si>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</si>
  <si>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</si>
  <si>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</si>
  <si>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</si>
  <si>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</si>
  <si>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</si>
  <si>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</si>
  <si>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</si>
  <si>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</si>
  <si>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</si>
  <si>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</si>
  <si>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</si>
  <si>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</si>
  <si>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</si>
  <si>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</si>
  <si>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</si>
  <si>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</si>
  <si>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</si>
  <si>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</si>
  <si>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</si>
  <si>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</si>
  <si>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</si>
  <si>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</si>
  <si>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</si>
  <si>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</si>
  <si>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</si>
  <si>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</si>
  <si>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</si>
  <si>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</si>
  <si>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</si>
  <si>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on</t>
  </si>
  <si>
    <t>Is ${patient_name} still  experiencing the Reaction?</t>
  </si>
  <si>
    <t>yes</t>
  </si>
  <si>
    <t>date</t>
  </si>
  <si>
    <t>stop</t>
  </si>
  <si>
    <t>When did the reaction stop?</t>
  </si>
  <si>
    <t>selected(../on, 'no')</t>
  </si>
  <si>
    <t>. &lt;= now()</t>
  </si>
  <si>
    <t>Date must be before today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</si>
  <si>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</si>
  <si>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</si>
  <si>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</si>
  <si>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</si>
  <si>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</si>
  <si>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</si>
  <si>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</si>
  <si>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</si>
  <si>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</si>
  <si>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</si>
  <si>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</si>
  <si>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</si>
  <si>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</si>
  <si>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</si>
  <si>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</si>
  <si>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</si>
  <si>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</si>
  <si>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</si>
  <si>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</si>
  <si>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</si>
  <si>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</si>
  <si>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</si>
  <si>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</si>
  <si>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</si>
  <si>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</si>
  <si>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</si>
  <si>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</si>
  <si>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</si>
  <si>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Follow Up </t>
  </si>
  <si>
    <t>followup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</si>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</sst>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4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11" numFmtId="0" xfId="0" applyFont="1"/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2" numFmtId="0" xfId="0" applyFont="1"/>
    <xf borderId="1" fillId="11" fontId="11" numFmtId="0" xfId="0" applyAlignment="1" applyBorder="1" applyFont="1">
      <alignment shrinkToFit="0" wrapText="1"/>
    </xf>
    <xf borderId="1" fillId="12" fontId="11" numFmtId="0" xfId="0" applyAlignment="1" applyBorder="1" applyFill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3" fontId="11" numFmtId="0" xfId="0" applyAlignment="1" applyBorder="1" applyFill="1" applyFont="1">
      <alignment shrinkToFit="0" wrapText="1"/>
    </xf>
    <xf borderId="1" fillId="14" fontId="11" numFmtId="0" xfId="0" applyAlignment="1" applyBorder="1" applyFill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6" fontId="11" numFmtId="0" xfId="0" applyAlignment="1" applyBorder="1" applyFont="1">
      <alignment shrinkToFit="0" wrapText="1"/>
    </xf>
    <xf borderId="0" fillId="0" fontId="13" numFmtId="0" xfId="0" applyFont="1"/>
    <xf borderId="1" fillId="15" fontId="9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6" t="s">
        <v>85</v>
      </c>
      <c r="K38" s="27"/>
      <c r="L38" s="28"/>
      <c r="M38" s="25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5"/>
      <c r="AA38" s="25"/>
      <c r="AB38" s="25"/>
      <c r="AC38" s="25"/>
      <c r="AD38" s="25"/>
      <c r="AE38" s="25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5.75" customHeight="1">
      <c r="A39" s="19" t="s">
        <v>86</v>
      </c>
      <c r="B39" s="20" t="s">
        <v>87</v>
      </c>
      <c r="C39" s="24" t="s">
        <v>88</v>
      </c>
      <c r="D39" s="25"/>
      <c r="E39" s="25"/>
      <c r="F39" s="25"/>
      <c r="G39" s="25"/>
      <c r="H39" s="25"/>
      <c r="I39" s="25"/>
      <c r="J39" s="25" t="s">
        <v>85</v>
      </c>
      <c r="K39" s="27" t="s">
        <v>89</v>
      </c>
      <c r="L39" s="29"/>
      <c r="M39" s="30" t="s">
        <v>90</v>
      </c>
      <c r="N39" s="28" t="s">
        <v>91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5"/>
      <c r="AA39" s="25"/>
      <c r="AB39" s="25"/>
      <c r="AC39" s="25"/>
      <c r="AD39" s="25"/>
      <c r="AE39" s="25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5.75" customHeight="1">
      <c r="A40" s="19" t="s">
        <v>53</v>
      </c>
      <c r="B40" s="19"/>
      <c r="C40" s="21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2"/>
      <c r="AA40" s="22"/>
      <c r="AB40" s="22"/>
      <c r="AC40" s="22"/>
      <c r="AD40" s="22"/>
      <c r="AE40" s="22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20" t="s">
        <v>80</v>
      </c>
      <c r="C41" s="21"/>
      <c r="D41" s="22"/>
      <c r="E41" s="22"/>
      <c r="F41" s="22"/>
      <c r="G41" s="22"/>
      <c r="H41" s="22"/>
      <c r="I41" s="22"/>
      <c r="J41" s="22"/>
      <c r="K41" s="31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8"/>
      <c r="B42" s="8"/>
      <c r="C42" s="8"/>
      <c r="D42" s="7"/>
      <c r="E42" s="7"/>
      <c r="F42" s="7"/>
      <c r="G42" s="7"/>
      <c r="H42" s="7"/>
      <c r="I42" s="7"/>
      <c r="J42" s="7"/>
      <c r="K42" s="7"/>
      <c r="L42" s="8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"/>
      <c r="AA42" s="7"/>
      <c r="AB42" s="7"/>
      <c r="AC42" s="7"/>
      <c r="AD42" s="7"/>
      <c r="AE42" s="7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5.75" customHeight="1">
      <c r="A43" s="32" t="s">
        <v>34</v>
      </c>
      <c r="B43" s="32" t="s">
        <v>92</v>
      </c>
      <c r="C43" s="33" t="s">
        <v>36</v>
      </c>
      <c r="D43" s="33"/>
      <c r="E43" s="33"/>
      <c r="F43" s="33"/>
      <c r="G43" s="33"/>
      <c r="H43" s="33"/>
      <c r="I43" s="33"/>
      <c r="J43" s="33"/>
      <c r="K43" s="33"/>
      <c r="L43" s="33" t="s">
        <v>39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 t="s">
        <v>39</v>
      </c>
      <c r="AG43" s="33"/>
      <c r="AH43" s="33"/>
      <c r="AI43" s="33"/>
      <c r="AJ43" s="33"/>
      <c r="AK43" s="34"/>
      <c r="AL43" s="34"/>
      <c r="AM43" s="34"/>
      <c r="AN43" s="34"/>
      <c r="AO43" s="34"/>
      <c r="AP43" s="34"/>
      <c r="AQ43" s="34"/>
      <c r="AR43" s="34"/>
    </row>
    <row r="44" ht="15.75" customHeight="1">
      <c r="A44" s="35" t="s">
        <v>34</v>
      </c>
      <c r="B44" s="35" t="s">
        <v>93</v>
      </c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4"/>
      <c r="AN44" s="34"/>
      <c r="AO44" s="34"/>
      <c r="AP44" s="34"/>
      <c r="AQ44" s="34"/>
      <c r="AR44" s="34"/>
    </row>
    <row r="45" ht="15.75" customHeight="1">
      <c r="A45" s="32" t="s">
        <v>71</v>
      </c>
      <c r="B45" s="32" t="s">
        <v>94</v>
      </c>
      <c r="C45" s="33" t="s">
        <v>36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 t="s">
        <v>95</v>
      </c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 t="s">
        <v>96</v>
      </c>
      <c r="AI45" s="33"/>
      <c r="AJ45" s="33"/>
      <c r="AK45" s="34"/>
      <c r="AL45" s="34"/>
      <c r="AM45" s="34"/>
      <c r="AN45" s="34"/>
      <c r="AO45" s="34"/>
      <c r="AP45" s="34"/>
      <c r="AQ45" s="34"/>
      <c r="AR45" s="34"/>
    </row>
    <row r="46" ht="15.75" customHeight="1">
      <c r="A46" s="32" t="s">
        <v>71</v>
      </c>
      <c r="B46" s="32" t="s">
        <v>97</v>
      </c>
      <c r="C46" s="33" t="s">
        <v>36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 t="s">
        <v>98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 t="s">
        <v>62</v>
      </c>
      <c r="AI46" s="33"/>
      <c r="AJ46" s="33"/>
      <c r="AK46" s="34"/>
      <c r="AL46" s="34"/>
      <c r="AM46" s="34"/>
      <c r="AN46" s="34"/>
      <c r="AO46" s="34"/>
      <c r="AP46" s="34"/>
      <c r="AQ46" s="34"/>
      <c r="AR46" s="34"/>
    </row>
    <row r="47" ht="15.75" customHeight="1">
      <c r="A47" s="32" t="s">
        <v>71</v>
      </c>
      <c r="B47" s="32" t="s">
        <v>99</v>
      </c>
      <c r="C47" s="33" t="s">
        <v>36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 t="s">
        <v>100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 t="s">
        <v>101</v>
      </c>
      <c r="AI47" s="33"/>
      <c r="AJ47" s="33"/>
      <c r="AK47" s="34"/>
      <c r="AL47" s="34"/>
      <c r="AM47" s="34"/>
      <c r="AN47" s="34"/>
      <c r="AO47" s="34"/>
      <c r="AP47" s="34"/>
      <c r="AQ47" s="34"/>
      <c r="AR47" s="34"/>
    </row>
    <row r="48" ht="15.75" customHeight="1">
      <c r="A48" s="32" t="s">
        <v>71</v>
      </c>
      <c r="B48" s="32" t="s">
        <v>102</v>
      </c>
      <c r="C48" s="33" t="s">
        <v>36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 t="s">
        <v>103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 t="s">
        <v>41</v>
      </c>
      <c r="AI48" s="33"/>
      <c r="AJ48" s="33"/>
      <c r="AK48" s="34"/>
      <c r="AL48" s="34"/>
      <c r="AM48" s="34"/>
      <c r="AN48" s="34"/>
      <c r="AO48" s="34"/>
      <c r="AP48" s="34"/>
      <c r="AQ48" s="34"/>
      <c r="AR48" s="34"/>
    </row>
    <row r="49" ht="15.75" customHeight="1">
      <c r="A49" s="32" t="s">
        <v>71</v>
      </c>
      <c r="B49" s="32" t="s">
        <v>104</v>
      </c>
      <c r="C49" s="33" t="s">
        <v>36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 t="s">
        <v>105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 t="s">
        <v>106</v>
      </c>
      <c r="AI49" s="33"/>
      <c r="AJ49" s="33"/>
      <c r="AK49" s="34"/>
      <c r="AL49" s="34"/>
      <c r="AM49" s="34"/>
      <c r="AN49" s="34"/>
      <c r="AO49" s="34"/>
      <c r="AP49" s="34"/>
      <c r="AQ49" s="34"/>
      <c r="AR49" s="34"/>
    </row>
    <row r="50" ht="15.75" customHeight="1">
      <c r="A50" s="35" t="s">
        <v>53</v>
      </c>
      <c r="B50" s="35" t="s">
        <v>93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4"/>
      <c r="AL50" s="34"/>
      <c r="AM50" s="34"/>
      <c r="AN50" s="34"/>
      <c r="AO50" s="34"/>
      <c r="AP50" s="34"/>
      <c r="AQ50" s="34"/>
      <c r="AR50" s="34"/>
    </row>
    <row r="51" ht="15.75" customHeight="1">
      <c r="A51" s="35" t="s">
        <v>53</v>
      </c>
      <c r="B51" s="35" t="s">
        <v>92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34"/>
      <c r="AM51" s="34"/>
      <c r="AN51" s="34"/>
      <c r="AO51" s="34"/>
      <c r="AP51" s="34"/>
      <c r="AQ51" s="34"/>
      <c r="AR51" s="34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</sheetData>
  <dataValidations>
    <dataValidation type="list" allowBlank="1" sqref="J2:J5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6" t="s">
        <v>107</v>
      </c>
      <c r="B1" s="36" t="s">
        <v>1</v>
      </c>
      <c r="C1" s="37" t="s">
        <v>2</v>
      </c>
      <c r="D1" s="36" t="s">
        <v>108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ht="15.75" customHeight="1">
      <c r="A2" s="38" t="s">
        <v>109</v>
      </c>
      <c r="B2" s="38" t="s">
        <v>85</v>
      </c>
      <c r="C2" s="38" t="s">
        <v>110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ht="15.75" customHeight="1">
      <c r="A3" s="38" t="s">
        <v>109</v>
      </c>
      <c r="B3" s="38" t="s">
        <v>111</v>
      </c>
      <c r="C3" s="38" t="s">
        <v>112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0"/>
    </row>
    <row r="4" ht="15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0"/>
    </row>
    <row r="5" ht="12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42" t="s">
        <v>113</v>
      </c>
      <c r="B1" s="42" t="s">
        <v>114</v>
      </c>
      <c r="C1" s="42" t="s">
        <v>115</v>
      </c>
      <c r="D1" s="42" t="s">
        <v>116</v>
      </c>
      <c r="E1" s="42" t="s">
        <v>117</v>
      </c>
      <c r="F1" s="42" t="s">
        <v>118</v>
      </c>
      <c r="G1" s="43" t="s">
        <v>119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4" t="s">
        <v>120</v>
      </c>
      <c r="B2" s="44" t="s">
        <v>121</v>
      </c>
      <c r="C2" s="45">
        <f>NOW()</f>
        <v>45069.31689</v>
      </c>
      <c r="D2" s="46" t="s">
        <v>122</v>
      </c>
      <c r="E2" s="46" t="s">
        <v>92</v>
      </c>
      <c r="F2" s="39"/>
      <c r="G2" s="47" t="s">
        <v>123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42" t="s">
        <v>107</v>
      </c>
      <c r="B1" s="42" t="s">
        <v>1</v>
      </c>
      <c r="C1" s="48" t="s">
        <v>2</v>
      </c>
      <c r="D1" s="49" t="s">
        <v>3</v>
      </c>
      <c r="E1" s="50" t="s">
        <v>4</v>
      </c>
      <c r="F1" s="51" t="s">
        <v>5</v>
      </c>
      <c r="G1" s="52" t="s">
        <v>6</v>
      </c>
      <c r="H1" s="53" t="s">
        <v>7</v>
      </c>
      <c r="I1" s="54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ht="15.75" customHeight="1">
      <c r="A2" s="40" t="s">
        <v>109</v>
      </c>
      <c r="B2" s="40" t="s">
        <v>85</v>
      </c>
      <c r="C2" s="40" t="s">
        <v>110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ht="15.75" customHeight="1">
      <c r="A3" s="40" t="s">
        <v>109</v>
      </c>
      <c r="B3" s="40" t="s">
        <v>111</v>
      </c>
      <c r="C3" s="40" t="s">
        <v>112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ht="15.75" customHeight="1">
      <c r="A5" s="40" t="s">
        <v>124</v>
      </c>
      <c r="B5" s="40" t="s">
        <v>125</v>
      </c>
      <c r="C5" s="40" t="s">
        <v>126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ht="15.75" customHeight="1">
      <c r="A6" s="40" t="s">
        <v>124</v>
      </c>
      <c r="B6" s="40" t="s">
        <v>127</v>
      </c>
      <c r="C6" s="40" t="s">
        <v>128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ht="15.75" customHeight="1">
      <c r="A7" s="40" t="s">
        <v>124</v>
      </c>
      <c r="B7" s="40" t="s">
        <v>129</v>
      </c>
      <c r="C7" s="40" t="s">
        <v>130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ht="15.75" customHeight="1">
      <c r="A8" s="40" t="s">
        <v>124</v>
      </c>
      <c r="B8" s="40" t="s">
        <v>131</v>
      </c>
      <c r="C8" s="40" t="s">
        <v>132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ht="15.75" customHeight="1">
      <c r="A9" s="40" t="s">
        <v>124</v>
      </c>
      <c r="B9" s="40" t="s">
        <v>133</v>
      </c>
      <c r="C9" s="40" t="s">
        <v>134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ht="15.75" customHeight="1">
      <c r="A11" s="40" t="s">
        <v>135</v>
      </c>
      <c r="B11" s="40" t="s">
        <v>136</v>
      </c>
      <c r="C11" s="40" t="s">
        <v>137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ht="15.75" customHeight="1">
      <c r="A12" s="40" t="s">
        <v>135</v>
      </c>
      <c r="B12" s="40" t="s">
        <v>138</v>
      </c>
      <c r="C12" s="40" t="s">
        <v>139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ht="15.75" customHeight="1">
      <c r="A13" s="40" t="s">
        <v>135</v>
      </c>
      <c r="B13" s="40" t="s">
        <v>140</v>
      </c>
      <c r="C13" s="40" t="s">
        <v>141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A14" s="40" t="s">
        <v>135</v>
      </c>
      <c r="B14" s="40" t="s">
        <v>142</v>
      </c>
      <c r="C14" s="40" t="s">
        <v>143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5.75" customHeight="1">
      <c r="A15" s="40" t="s">
        <v>135</v>
      </c>
      <c r="B15" s="40" t="s">
        <v>144</v>
      </c>
      <c r="C15" s="40" t="s">
        <v>145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ht="15.75" customHeight="1">
      <c r="A16" s="40" t="s">
        <v>135</v>
      </c>
      <c r="B16" s="40" t="s">
        <v>146</v>
      </c>
      <c r="C16" s="40" t="s">
        <v>147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ht="15.75" customHeight="1">
      <c r="A18" s="40" t="s">
        <v>148</v>
      </c>
      <c r="B18" s="40" t="s">
        <v>136</v>
      </c>
      <c r="C18" s="40" t="s">
        <v>137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15.75" customHeight="1">
      <c r="A19" s="40" t="s">
        <v>148</v>
      </c>
      <c r="B19" s="40" t="s">
        <v>138</v>
      </c>
      <c r="C19" s="40" t="s">
        <v>139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5.75" customHeight="1">
      <c r="A20" s="40" t="s">
        <v>148</v>
      </c>
      <c r="B20" s="40" t="s">
        <v>140</v>
      </c>
      <c r="C20" s="40" t="s">
        <v>141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5.75" customHeight="1">
      <c r="A21" s="40" t="s">
        <v>148</v>
      </c>
      <c r="B21" s="40" t="s">
        <v>142</v>
      </c>
      <c r="C21" s="40" t="s">
        <v>143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5.75" customHeight="1">
      <c r="A22" s="40" t="s">
        <v>148</v>
      </c>
      <c r="B22" s="40" t="s">
        <v>146</v>
      </c>
      <c r="C22" s="40" t="s">
        <v>147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5.75" customHeight="1">
      <c r="A23" s="40" t="s">
        <v>148</v>
      </c>
      <c r="B23" s="40" t="s">
        <v>149</v>
      </c>
      <c r="C23" s="40" t="s">
        <v>150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5.75" customHeight="1">
      <c r="A25" s="40" t="s">
        <v>151</v>
      </c>
      <c r="B25" s="40" t="s">
        <v>152</v>
      </c>
      <c r="C25" s="40" t="s">
        <v>153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5.75" customHeight="1">
      <c r="A26" s="40" t="s">
        <v>151</v>
      </c>
      <c r="B26" s="40" t="s">
        <v>154</v>
      </c>
      <c r="C26" s="40" t="s">
        <v>155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5.75" customHeight="1">
      <c r="A27" s="40" t="s">
        <v>151</v>
      </c>
      <c r="B27" s="40" t="s">
        <v>156</v>
      </c>
      <c r="C27" s="40" t="s">
        <v>157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5.75" customHeight="1">
      <c r="A28" s="40" t="s">
        <v>151</v>
      </c>
      <c r="B28" s="40" t="s">
        <v>158</v>
      </c>
      <c r="C28" s="40" t="s">
        <v>159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5.75" customHeight="1">
      <c r="A29" s="40" t="s">
        <v>151</v>
      </c>
      <c r="B29" s="40" t="s">
        <v>160</v>
      </c>
      <c r="C29" s="40" t="s">
        <v>161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5.75" customHeight="1">
      <c r="A31" s="40" t="s">
        <v>162</v>
      </c>
      <c r="B31" s="40" t="s">
        <v>163</v>
      </c>
      <c r="C31" s="40" t="s">
        <v>110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5.75" customHeight="1">
      <c r="A32" s="40" t="s">
        <v>162</v>
      </c>
      <c r="B32" s="40" t="s">
        <v>164</v>
      </c>
      <c r="C32" s="40" t="s">
        <v>112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5.75" customHeight="1">
      <c r="A34" s="55" t="s">
        <v>165</v>
      </c>
      <c r="B34" s="55" t="str">
        <f t="shared" ref="B34:B42" si="1">SUBSTITUTE(LOWER(SUBSTITUTE(SUBSTITUTE(C34, "(", ""), ")", "")), " ", "_")</f>
        <v>combined_oral_contraceptives</v>
      </c>
      <c r="C34" s="55" t="s">
        <v>166</v>
      </c>
    </row>
    <row r="35" ht="15.75" customHeight="1">
      <c r="A35" s="55" t="s">
        <v>165</v>
      </c>
      <c r="B35" s="55" t="str">
        <f t="shared" si="1"/>
        <v>progesterone_only_pills</v>
      </c>
      <c r="C35" s="55" t="s">
        <v>167</v>
      </c>
    </row>
    <row r="36" ht="15.75" customHeight="1">
      <c r="A36" s="55" t="s">
        <v>165</v>
      </c>
      <c r="B36" s="55" t="str">
        <f t="shared" si="1"/>
        <v>injectibles</v>
      </c>
      <c r="C36" s="55" t="s">
        <v>168</v>
      </c>
    </row>
    <row r="37" ht="15.75" customHeight="1">
      <c r="A37" s="55" t="s">
        <v>165</v>
      </c>
      <c r="B37" s="55" t="str">
        <f t="shared" si="1"/>
        <v>implants_1_rod</v>
      </c>
      <c r="C37" s="55" t="s">
        <v>169</v>
      </c>
    </row>
    <row r="38" ht="15.75" customHeight="1">
      <c r="A38" s="55" t="s">
        <v>165</v>
      </c>
      <c r="B38" s="55" t="str">
        <f t="shared" si="1"/>
        <v>implants_2_rods</v>
      </c>
      <c r="C38" s="55" t="s">
        <v>170</v>
      </c>
    </row>
    <row r="39" ht="15.75" customHeight="1">
      <c r="A39" s="55" t="s">
        <v>165</v>
      </c>
      <c r="B39" s="55" t="str">
        <f t="shared" si="1"/>
        <v>iud</v>
      </c>
      <c r="C39" s="55" t="s">
        <v>171</v>
      </c>
    </row>
    <row r="40" ht="15.75" customHeight="1">
      <c r="A40" s="55" t="s">
        <v>165</v>
      </c>
      <c r="B40" s="55" t="str">
        <f t="shared" si="1"/>
        <v>condoms</v>
      </c>
      <c r="C40" s="55" t="s">
        <v>172</v>
      </c>
    </row>
    <row r="41" ht="15.75" customHeight="1">
      <c r="A41" s="55" t="s">
        <v>165</v>
      </c>
      <c r="B41" s="55" t="str">
        <f t="shared" si="1"/>
        <v>tubal_ligation</v>
      </c>
      <c r="C41" s="55" t="s">
        <v>173</v>
      </c>
    </row>
    <row r="42" ht="15.75" customHeight="1">
      <c r="A42" s="55" t="s">
        <v>165</v>
      </c>
      <c r="B42" s="55" t="str">
        <f t="shared" si="1"/>
        <v>cycle_beads</v>
      </c>
      <c r="C42" s="55" t="s">
        <v>174</v>
      </c>
    </row>
    <row r="43" ht="15.75" customHeight="1">
      <c r="A43" s="55" t="s">
        <v>165</v>
      </c>
      <c r="B43" s="55" t="s">
        <v>160</v>
      </c>
      <c r="C43" s="55" t="s">
        <v>161</v>
      </c>
    </row>
    <row r="44" ht="15.75" customHeight="1">
      <c r="B44" s="55" t="str">
        <f t="shared" ref="B44:B47" si="2">SUBSTITUTE(LOWER(SUBSTITUTE(SUBSTITUTE(C44, "(", ""), ")", "")), " ", "_")</f>
        <v/>
      </c>
    </row>
    <row r="45" ht="15.75" customHeight="1">
      <c r="A45" s="55" t="s">
        <v>175</v>
      </c>
      <c r="B45" s="55" t="str">
        <f t="shared" si="2"/>
        <v>wants_to_get_pregnant</v>
      </c>
      <c r="C45" s="55" t="s">
        <v>176</v>
      </c>
    </row>
    <row r="46" ht="15.75" customHeight="1">
      <c r="A46" s="55" t="s">
        <v>175</v>
      </c>
      <c r="B46" s="55" t="str">
        <f t="shared" si="2"/>
        <v>did_not_want_fp</v>
      </c>
      <c r="C46" s="55" t="s">
        <v>177</v>
      </c>
    </row>
    <row r="47" ht="15.75" customHeight="1">
      <c r="B47" s="55" t="str">
        <f t="shared" si="2"/>
        <v/>
      </c>
    </row>
    <row r="48" ht="15.75" customHeight="1">
      <c r="A48" s="46" t="s">
        <v>178</v>
      </c>
      <c r="B48" s="46" t="s">
        <v>179</v>
      </c>
      <c r="C48" s="46" t="s">
        <v>180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46" t="s">
        <v>178</v>
      </c>
      <c r="B49" s="46" t="s">
        <v>181</v>
      </c>
      <c r="C49" s="46" t="s">
        <v>182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2.75" customHeight="1"/>
    <row r="51" ht="15.75" customHeight="1">
      <c r="A51" s="55" t="s">
        <v>183</v>
      </c>
      <c r="B51" s="55" t="s">
        <v>184</v>
      </c>
      <c r="C51" s="55" t="s">
        <v>185</v>
      </c>
    </row>
    <row r="52" ht="15.75" customHeight="1">
      <c r="A52" s="55" t="s">
        <v>183</v>
      </c>
      <c r="B52" s="55" t="s">
        <v>186</v>
      </c>
      <c r="C52" s="55" t="s">
        <v>187</v>
      </c>
    </row>
    <row r="53" ht="15.75" customHeight="1">
      <c r="A53" s="55" t="s">
        <v>183</v>
      </c>
      <c r="B53" s="55" t="s">
        <v>188</v>
      </c>
      <c r="C53" s="55" t="s">
        <v>189</v>
      </c>
    </row>
    <row r="54" ht="15.75" customHeight="1">
      <c r="A54" s="55" t="s">
        <v>183</v>
      </c>
      <c r="B54" s="55" t="s">
        <v>190</v>
      </c>
      <c r="C54" s="55" t="s">
        <v>191</v>
      </c>
    </row>
    <row r="55" ht="15.75" customHeight="1">
      <c r="A55" s="55" t="s">
        <v>183</v>
      </c>
      <c r="B55" s="55" t="s">
        <v>192</v>
      </c>
      <c r="C55" s="55" t="s">
        <v>193</v>
      </c>
    </row>
    <row r="56" ht="15.75" customHeight="1">
      <c r="A56" s="55" t="s">
        <v>183</v>
      </c>
      <c r="B56" s="55" t="s">
        <v>160</v>
      </c>
      <c r="C56" s="55" t="s">
        <v>161</v>
      </c>
    </row>
    <row r="57" ht="12.75" customHeight="1"/>
    <row r="58" ht="15.75" customHeight="1">
      <c r="A58" s="46" t="s">
        <v>194</v>
      </c>
      <c r="B58" s="46" t="s">
        <v>195</v>
      </c>
      <c r="C58" s="46" t="s">
        <v>196</v>
      </c>
    </row>
    <row r="59" ht="15.75" customHeight="1">
      <c r="A59" s="46" t="s">
        <v>194</v>
      </c>
      <c r="B59" s="46" t="s">
        <v>197</v>
      </c>
      <c r="C59" s="46" t="s">
        <v>198</v>
      </c>
    </row>
    <row r="60" ht="15.75" customHeight="1">
      <c r="A60" s="46" t="s">
        <v>194</v>
      </c>
      <c r="B60" s="46" t="s">
        <v>199</v>
      </c>
      <c r="C60" s="46" t="s">
        <v>200</v>
      </c>
    </row>
    <row r="61" ht="15.75" customHeight="1">
      <c r="A61" s="46" t="s">
        <v>194</v>
      </c>
      <c r="B61" s="46" t="s">
        <v>160</v>
      </c>
      <c r="C61" s="46" t="s">
        <v>161</v>
      </c>
    </row>
    <row r="62" ht="12.75" customHeight="1"/>
    <row r="63" ht="15.75" customHeight="1">
      <c r="A63" s="39" t="s">
        <v>201</v>
      </c>
      <c r="B63" s="39" t="s">
        <v>202</v>
      </c>
      <c r="C63" s="46" t="s">
        <v>203</v>
      </c>
    </row>
    <row r="64" ht="15.75" customHeight="1">
      <c r="A64" s="39" t="s">
        <v>201</v>
      </c>
      <c r="B64" s="39" t="s">
        <v>204</v>
      </c>
      <c r="C64" s="46" t="s">
        <v>205</v>
      </c>
    </row>
    <row r="65" ht="15.75" customHeight="1">
      <c r="A65" s="39" t="s">
        <v>201</v>
      </c>
      <c r="B65" s="39" t="s">
        <v>206</v>
      </c>
      <c r="C65" s="46" t="s">
        <v>207</v>
      </c>
    </row>
    <row r="66" ht="15.75" customHeight="1">
      <c r="A66" s="39" t="s">
        <v>201</v>
      </c>
      <c r="B66" s="39" t="s">
        <v>208</v>
      </c>
      <c r="C66" s="46" t="s">
        <v>209</v>
      </c>
    </row>
    <row r="67" ht="15.75" customHeight="1">
      <c r="A67" s="39" t="s">
        <v>201</v>
      </c>
      <c r="B67" s="39" t="s">
        <v>210</v>
      </c>
      <c r="C67" s="46" t="s">
        <v>211</v>
      </c>
    </row>
    <row r="68" ht="12.75" customHeight="1"/>
    <row r="69" ht="15.75" customHeight="1">
      <c r="A69" s="55" t="s">
        <v>212</v>
      </c>
      <c r="B69" s="55" t="s">
        <v>213</v>
      </c>
      <c r="C69" s="55" t="s">
        <v>214</v>
      </c>
    </row>
    <row r="70" ht="15.75" customHeight="1">
      <c r="A70" s="55" t="s">
        <v>212</v>
      </c>
      <c r="B70" s="55" t="s">
        <v>215</v>
      </c>
      <c r="C70" s="55" t="s">
        <v>216</v>
      </c>
    </row>
    <row r="71" ht="12.75" customHeight="1"/>
    <row r="72" ht="15.75" customHeight="1">
      <c r="A72" s="55" t="s">
        <v>217</v>
      </c>
      <c r="B72" s="55" t="s">
        <v>218</v>
      </c>
      <c r="C72" s="56" t="s">
        <v>176</v>
      </c>
    </row>
    <row r="73" ht="15.75" customHeight="1">
      <c r="A73" s="55" t="s">
        <v>217</v>
      </c>
      <c r="B73" s="55" t="s">
        <v>219</v>
      </c>
      <c r="C73" s="55" t="s">
        <v>220</v>
      </c>
    </row>
    <row r="74" ht="15.75" customHeight="1">
      <c r="A74" s="55" t="s">
        <v>217</v>
      </c>
      <c r="B74" s="55" t="s">
        <v>160</v>
      </c>
      <c r="C74" s="55" t="s">
        <v>161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