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_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A4A4A"/>
        <bgColor rgb="004A4A4A"/>
      </patternFill>
    </fill>
    <fill>
      <patternFill patternType="solid">
        <fgColor rgb="0000A651"/>
        <bgColor rgb="0000A6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6" customWidth="1" min="5" max="5"/>
    <col width="20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SOURCES</t>
        </is>
      </c>
      <c r="F1" s="2" t="inlineStr">
        <is>
          <t>VALUATION SUMMARY</t>
        </is>
      </c>
    </row>
    <row r="2">
      <c r="A2" s="3" t="inlineStr">
        <is>
          <t>Source_Item</t>
        </is>
      </c>
      <c r="B2" s="3" t="inlineStr">
        <is>
          <t>Low_Case</t>
        </is>
      </c>
      <c r="C2" s="3" t="inlineStr">
        <is>
          <t>Mid_Case</t>
        </is>
      </c>
      <c r="D2" s="3" t="inlineStr">
        <is>
          <t>High_Case</t>
        </is>
      </c>
      <c r="F2" t="inlineStr">
        <is>
          <t>Metric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</row>
    <row r="3">
      <c r="A3" t="inlineStr">
        <is>
          <t>Equity Issue</t>
        </is>
      </c>
      <c r="B3" s="4" t="n">
        <v>125</v>
      </c>
      <c r="C3" s="4" t="n">
        <v>138</v>
      </c>
      <c r="D3" s="4" t="n">
        <v>150</v>
      </c>
      <c r="F3" t="inlineStr">
        <is>
          <t>AFFO</t>
        </is>
      </c>
      <c r="G3" t="n">
        <v>22</v>
      </c>
      <c r="H3" t="n">
        <v>22</v>
      </c>
      <c r="I3" t="n">
        <v>22</v>
      </c>
    </row>
    <row r="4">
      <c r="A4" t="inlineStr">
        <is>
          <t>Retained Interest</t>
        </is>
      </c>
      <c r="B4" s="4" t="n">
        <v>142</v>
      </c>
      <c r="C4" s="4" t="n">
        <v>150</v>
      </c>
      <c r="D4" s="4" t="n">
        <v>157</v>
      </c>
      <c r="F4" t="inlineStr">
        <is>
          <t>Multiple</t>
        </is>
      </c>
      <c r="G4" t="inlineStr">
        <is>
          <t>13.5x</t>
        </is>
      </c>
      <c r="H4" t="inlineStr">
        <is>
          <t>14.5x</t>
        </is>
      </c>
      <c r="I4" t="inlineStr">
        <is>
          <t>15.5x</t>
        </is>
      </c>
    </row>
    <row r="5">
      <c r="A5" t="inlineStr">
        <is>
          <t>Portfolio Debt</t>
        </is>
      </c>
      <c r="B5" s="4" t="n">
        <v>282</v>
      </c>
      <c r="C5" s="4" t="n">
        <v>282</v>
      </c>
      <c r="D5" s="4" t="n">
        <v>282</v>
      </c>
      <c r="F5" t="inlineStr">
        <is>
          <t>Equity Value</t>
        </is>
      </c>
      <c r="G5" t="n">
        <v>297</v>
      </c>
      <c r="H5" t="n">
        <v>319</v>
      </c>
      <c r="I5" t="n">
        <v>341</v>
      </c>
    </row>
    <row r="6">
      <c r="A6" s="5" t="inlineStr">
        <is>
          <t>Total Sources</t>
        </is>
      </c>
      <c r="B6" s="6" t="n">
        <v>549</v>
      </c>
      <c r="C6" s="6" t="n">
        <v>569</v>
      </c>
      <c r="D6" s="6" t="n">
        <v>589</v>
      </c>
      <c r="F6" t="inlineStr">
        <is>
          <t>+ Net Debt</t>
        </is>
      </c>
      <c r="G6" t="n">
        <v>234</v>
      </c>
      <c r="H6" t="n">
        <v>234</v>
      </c>
      <c r="I6" t="n">
        <v>234</v>
      </c>
    </row>
    <row r="7">
      <c r="F7">
        <f> Enterprise Value</f>
        <v/>
      </c>
      <c r="G7" t="n">
        <v>502</v>
      </c>
      <c r="H7" t="n">
        <v>521</v>
      </c>
      <c r="I7" t="n">
        <v>541</v>
      </c>
    </row>
    <row r="8">
      <c r="A8" s="1" t="inlineStr">
        <is>
          <t>USES</t>
        </is>
      </c>
    </row>
    <row r="9">
      <c r="A9" s="3" t="inlineStr">
        <is>
          <t>Use_Item</t>
        </is>
      </c>
      <c r="B9" s="3" t="inlineStr">
        <is>
          <t>Low_Case</t>
        </is>
      </c>
      <c r="C9" s="3" t="inlineStr">
        <is>
          <t>Mid_Case</t>
        </is>
      </c>
      <c r="D9" s="3" t="inlineStr">
        <is>
          <t>High_Case</t>
        </is>
      </c>
    </row>
    <row r="10">
      <c r="A10" t="inlineStr">
        <is>
          <t>Purchase Price</t>
        </is>
      </c>
      <c r="B10" s="4" t="n">
        <v>488</v>
      </c>
      <c r="C10" s="4" t="n">
        <v>507</v>
      </c>
      <c r="D10" s="4" t="n">
        <v>526</v>
      </c>
    </row>
    <row r="11">
      <c r="A11" t="inlineStr">
        <is>
          <t>Transaction Costs</t>
        </is>
      </c>
      <c r="B11" s="4" t="n">
        <v>14</v>
      </c>
      <c r="C11" s="4" t="n">
        <v>14</v>
      </c>
      <c r="D11" s="4" t="n">
        <v>15</v>
      </c>
    </row>
    <row r="12">
      <c r="A12" t="inlineStr">
        <is>
          <t>Debt Repayment</t>
        </is>
      </c>
      <c r="B12" s="4" t="n">
        <v>47</v>
      </c>
      <c r="C12" s="4" t="n">
        <v>47</v>
      </c>
      <c r="D12" s="4" t="n">
        <v>47</v>
      </c>
    </row>
    <row r="13">
      <c r="A13" s="5" t="inlineStr">
        <is>
          <t>Total Uses</t>
        </is>
      </c>
      <c r="B13" s="6" t="n">
        <v>549</v>
      </c>
      <c r="C13" s="6" t="n">
        <v>569</v>
      </c>
      <c r="D13" s="6" t="n">
        <v>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2026-02-05T02:46:48Z</dcterms:created>
  <dcterms:modified xmlns:dcterms="http://purl.org/dc/terms/" xmlns:xsi="http://www.w3.org/2001/XMLSchema-instance" xsi:type="dcterms:W3CDTF">2026-02-05T02:46:48Z</dcterms:modified>
</cp:coreProperties>
</file>