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_Mat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&quot;B&quot;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4A4A"/>
        <b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Maturity Profile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'Debt_Maturity'!B1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'Debt_Maturity'!$A$2:$A$6</f>
            </numRef>
          </cat>
          <val>
            <numRef>
              <f>'Debt_Maturity'!$B$2:$B$6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7" customWidth="1" min="4" max="4"/>
    <col width="6" customWidth="1" min="5" max="5"/>
    <col width="17" customWidth="1" min="6" max="6"/>
    <col width="15" customWidth="1" min="7" max="7"/>
  </cols>
  <sheetData>
    <row r="1">
      <c r="A1" s="1" t="inlineStr">
        <is>
          <t>Year</t>
        </is>
      </c>
      <c r="B1" s="1" t="inlineStr">
        <is>
          <t>Amount_B</t>
        </is>
      </c>
      <c r="C1" s="1" t="inlineStr">
        <is>
          <t>Facility_Type</t>
        </is>
      </c>
      <c r="D1" s="1" t="inlineStr">
        <is>
          <t>Rate</t>
        </is>
      </c>
      <c r="F1" s="2" t="inlineStr">
        <is>
          <t>SUMMARY METRICS</t>
        </is>
      </c>
    </row>
    <row r="2">
      <c r="A2" t="n">
        <v>2026</v>
      </c>
      <c r="B2" s="3" t="n">
        <v>0.3</v>
      </c>
      <c r="C2" t="inlineStr">
        <is>
          <t>Corporate bonds</t>
        </is>
      </c>
      <c r="D2" s="4" t="n">
        <v>0.045</v>
      </c>
      <c r="F2" t="inlineStr">
        <is>
          <t>Outstanding</t>
        </is>
      </c>
      <c r="G2" t="inlineStr">
        <is>
          <t>~$4.2 billion</t>
        </is>
      </c>
    </row>
    <row r="3">
      <c r="A3" t="n">
        <v>2027</v>
      </c>
      <c r="B3" s="3" t="n">
        <v>0.5</v>
      </c>
      <c r="C3" t="inlineStr">
        <is>
          <t>Term loan</t>
        </is>
      </c>
      <c r="D3" s="4" t="n">
        <v>0.052</v>
      </c>
      <c r="F3" t="inlineStr">
        <is>
          <t>Average Rate</t>
        </is>
      </c>
      <c r="G3" t="inlineStr">
        <is>
          <t>5.0%</t>
        </is>
      </c>
    </row>
    <row r="4">
      <c r="A4" t="n">
        <v>2028</v>
      </c>
      <c r="B4" s="3" t="n">
        <v>0.5</v>
      </c>
      <c r="C4" t="inlineStr">
        <is>
          <t>Revolving credit</t>
        </is>
      </c>
      <c r="D4" s="4" t="n">
        <v>0.055</v>
      </c>
      <c r="F4" t="inlineStr">
        <is>
          <t>Average Term</t>
        </is>
      </c>
      <c r="G4" t="inlineStr">
        <is>
          <t>14 Years</t>
        </is>
      </c>
    </row>
    <row r="5">
      <c r="A5" t="n">
        <v>2029</v>
      </c>
      <c r="B5" s="3" t="n">
        <v>0.4</v>
      </c>
      <c r="C5" t="inlineStr">
        <is>
          <t>Project finance</t>
        </is>
      </c>
      <c r="D5" s="4" t="n">
        <v>0.048</v>
      </c>
    </row>
    <row r="6">
      <c r="A6" t="inlineStr">
        <is>
          <t>2030+</t>
        </is>
      </c>
      <c r="B6" s="3" t="n">
        <v>2.5</v>
      </c>
      <c r="C6" t="inlineStr">
        <is>
          <t>Long-dated bonds</t>
        </is>
      </c>
      <c r="D6" s="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