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78464618</v>
      </c>
      <c r="C2" s="3" t="n">
        <v>1105975331</v>
      </c>
      <c r="D2" s="3" t="n">
        <v>13022999</v>
      </c>
      <c r="E2" s="3" t="n">
        <v>1274216134</v>
      </c>
      <c r="F2" s="3" t="n">
        <v>58124010</v>
      </c>
      <c r="G2" s="3" t="n">
        <v>658485365</v>
      </c>
      <c r="H2" s="3" t="n">
        <v>1735380</v>
      </c>
      <c r="I2" s="3" t="n">
        <v>6698918</v>
      </c>
      <c r="J2" s="3" t="n">
        <v>1241716244</v>
      </c>
      <c r="K2" s="3" t="n">
        <v>4268910704</v>
      </c>
      <c r="L2" s="3" t="n">
        <v>17500103</v>
      </c>
      <c r="M2" s="3" t="n">
        <v>1799858660</v>
      </c>
      <c r="N2" s="3" t="n">
        <v>3725659340</v>
      </c>
      <c r="O2" s="3" t="n">
        <v>15902177</v>
      </c>
      <c r="P2" s="3" t="n">
        <v>416195495</v>
      </c>
      <c r="Q2" s="3" t="n">
        <v>463409601</v>
      </c>
      <c r="R2" s="3" t="n">
        <v>7258279466</v>
      </c>
      <c r="S2" s="3" t="n">
        <v>1063330065</v>
      </c>
      <c r="T2" s="3" t="n">
        <v>1501119103</v>
      </c>
      <c r="U2" s="3" t="n">
        <v>167815258</v>
      </c>
      <c r="V2" s="4">
        <f>SUM(B2:U2)</f>
        <v/>
      </c>
    </row>
    <row r="3">
      <c r="A3" s="2" t="inlineStr">
        <is>
          <t>강남구</t>
        </is>
      </c>
      <c r="B3" s="3" t="n">
        <v>72047446</v>
      </c>
      <c r="C3" s="3" t="n">
        <v>15905609</v>
      </c>
      <c r="D3" s="3" t="n">
        <v>1661095</v>
      </c>
      <c r="E3" s="3" t="n">
        <v>971590782</v>
      </c>
      <c r="F3" s="3" t="n">
        <v>2495750</v>
      </c>
      <c r="G3" s="3" t="n">
        <v>1437153406</v>
      </c>
      <c r="H3" s="3" t="n">
        <v>7969280</v>
      </c>
      <c r="I3" s="3" t="n">
        <v>6653400</v>
      </c>
      <c r="J3" s="3" t="n">
        <v>708021407</v>
      </c>
      <c r="K3" s="3" t="n">
        <v>3579369753</v>
      </c>
      <c r="L3" s="3" t="n">
        <v>451000</v>
      </c>
      <c r="M3" s="3" t="n">
        <v>1255785339</v>
      </c>
      <c r="N3" s="3" t="n">
        <v>718733074</v>
      </c>
      <c r="O3" s="3" t="n">
        <v>46723375</v>
      </c>
      <c r="P3" s="3" t="n">
        <v>279313194</v>
      </c>
      <c r="Q3" s="3" t="n">
        <v>326434430</v>
      </c>
      <c r="R3" s="3" t="n">
        <v>1998428482</v>
      </c>
      <c r="S3" s="3" t="n">
        <v>1305038969</v>
      </c>
      <c r="T3" s="3" t="n">
        <v>1349753725</v>
      </c>
      <c r="U3" s="3" t="n">
        <v>27738441</v>
      </c>
      <c r="V3" s="4">
        <f>SUM(B3:U3)</f>
        <v/>
      </c>
    </row>
    <row r="4">
      <c r="A4" s="2" t="inlineStr">
        <is>
          <t>강동구</t>
        </is>
      </c>
      <c r="B4" s="3" t="n">
        <v>787000</v>
      </c>
      <c r="C4" s="3" t="n">
        <v>706585</v>
      </c>
      <c r="D4" s="3" t="n">
        <v>176600</v>
      </c>
      <c r="E4" s="3" t="n">
        <v>212354283</v>
      </c>
      <c r="F4" s="3" t="n">
        <v>3088850</v>
      </c>
      <c r="G4" s="3" t="n">
        <v>104939977</v>
      </c>
      <c r="H4" s="3" t="n">
        <v>1070000</v>
      </c>
      <c r="I4" s="3" t="n">
        <v>390000</v>
      </c>
      <c r="J4" s="3" t="n">
        <v>130165913</v>
      </c>
      <c r="K4" s="3" t="n">
        <v>641035610</v>
      </c>
      <c r="L4" s="3" t="n">
        <v>0</v>
      </c>
      <c r="M4" s="3" t="n">
        <v>283872990</v>
      </c>
      <c r="N4" s="3" t="n">
        <v>316699758</v>
      </c>
      <c r="O4" s="3" t="n">
        <v>110120</v>
      </c>
      <c r="P4" s="3" t="n">
        <v>111541899</v>
      </c>
      <c r="Q4" s="3" t="n">
        <v>83291151</v>
      </c>
      <c r="R4" s="3" t="n">
        <v>760589372</v>
      </c>
      <c r="S4" s="3" t="n">
        <v>79172949</v>
      </c>
      <c r="T4" s="3" t="n">
        <v>350540917</v>
      </c>
      <c r="U4" s="3" t="n">
        <v>32560586</v>
      </c>
      <c r="V4" s="4">
        <f>SUM(B4:U4)</f>
        <v/>
      </c>
    </row>
    <row r="5">
      <c r="A5" s="2" t="inlineStr">
        <is>
          <t>강북구</t>
        </is>
      </c>
      <c r="B5" s="3" t="n">
        <v>35907000</v>
      </c>
      <c r="C5" s="3" t="n">
        <v>1102000</v>
      </c>
      <c r="D5" s="3" t="n">
        <v>1832000</v>
      </c>
      <c r="E5" s="3" t="n">
        <v>203205211</v>
      </c>
      <c r="F5" s="3" t="n">
        <v>33382377</v>
      </c>
      <c r="G5" s="3" t="n">
        <v>54246416</v>
      </c>
      <c r="H5" s="3" t="n">
        <v>5193840</v>
      </c>
      <c r="I5" s="3" t="n">
        <v>432000</v>
      </c>
      <c r="J5" s="3" t="n">
        <v>122496973</v>
      </c>
      <c r="K5" s="3" t="n">
        <v>552741146</v>
      </c>
      <c r="L5" s="3" t="n">
        <v>351000</v>
      </c>
      <c r="M5" s="3" t="n">
        <v>227344784</v>
      </c>
      <c r="N5" s="3" t="n">
        <v>362540186</v>
      </c>
      <c r="O5" s="3" t="n">
        <v>32450800</v>
      </c>
      <c r="P5" s="3" t="n">
        <v>58722425</v>
      </c>
      <c r="Q5" s="3" t="n">
        <v>87279434</v>
      </c>
      <c r="R5" s="3" t="n">
        <v>828470535</v>
      </c>
      <c r="S5" s="3" t="n">
        <v>60629172</v>
      </c>
      <c r="T5" s="3" t="n">
        <v>334162058</v>
      </c>
      <c r="U5" s="3" t="n">
        <v>23522216</v>
      </c>
      <c r="V5" s="4">
        <f>SUM(B5:U5)</f>
        <v/>
      </c>
    </row>
    <row r="6">
      <c r="A6" s="2" t="inlineStr">
        <is>
          <t>강서구</t>
        </is>
      </c>
      <c r="B6" s="3" t="n">
        <v>6915320</v>
      </c>
      <c r="C6" s="3" t="n">
        <v>2832099</v>
      </c>
      <c r="D6" s="3" t="n">
        <v>658400</v>
      </c>
      <c r="E6" s="3" t="n">
        <v>579196292</v>
      </c>
      <c r="F6" s="3" t="n">
        <v>536700</v>
      </c>
      <c r="G6" s="3" t="n">
        <v>183458798</v>
      </c>
      <c r="H6" s="3" t="n">
        <v>0</v>
      </c>
      <c r="I6" s="3" t="n">
        <v>672761</v>
      </c>
      <c r="J6" s="3" t="n">
        <v>254085692</v>
      </c>
      <c r="K6" s="3" t="n">
        <v>1652909074</v>
      </c>
      <c r="L6" s="3" t="n">
        <v>250000</v>
      </c>
      <c r="M6" s="3" t="n">
        <v>376032859</v>
      </c>
      <c r="N6" s="3" t="n">
        <v>620113804</v>
      </c>
      <c r="O6" s="3" t="n">
        <v>289000</v>
      </c>
      <c r="P6" s="3" t="n">
        <v>184494177</v>
      </c>
      <c r="Q6" s="3" t="n">
        <v>176923758</v>
      </c>
      <c r="R6" s="3" t="n">
        <v>1046445227</v>
      </c>
      <c r="S6" s="3" t="n">
        <v>166090236</v>
      </c>
      <c r="T6" s="3" t="n">
        <v>570132482</v>
      </c>
      <c r="U6" s="3" t="n">
        <v>38625492</v>
      </c>
      <c r="V6" s="4">
        <f>SUM(B6:U6)</f>
        <v/>
      </c>
    </row>
    <row r="7">
      <c r="A7" s="2" t="inlineStr">
        <is>
          <t>관악구</t>
        </is>
      </c>
      <c r="B7" s="3" t="n">
        <v>5069250</v>
      </c>
      <c r="C7" s="3" t="n">
        <v>1497300</v>
      </c>
      <c r="D7" s="3" t="n">
        <v>212600</v>
      </c>
      <c r="E7" s="3" t="n">
        <v>326266390</v>
      </c>
      <c r="F7" s="3" t="n">
        <v>24600650</v>
      </c>
      <c r="G7" s="3" t="n">
        <v>77123563</v>
      </c>
      <c r="H7" s="3" t="n">
        <v>0</v>
      </c>
      <c r="I7" s="3" t="n">
        <v>1709400</v>
      </c>
      <c r="J7" s="3" t="n">
        <v>247236006</v>
      </c>
      <c r="K7" s="3" t="n">
        <v>848037129</v>
      </c>
      <c r="L7" s="3" t="n">
        <v>0</v>
      </c>
      <c r="M7" s="3" t="n">
        <v>387936156</v>
      </c>
      <c r="N7" s="3" t="n">
        <v>835795410</v>
      </c>
      <c r="O7" s="3" t="n">
        <v>843390</v>
      </c>
      <c r="P7" s="3" t="n">
        <v>215615971</v>
      </c>
      <c r="Q7" s="3" t="n">
        <v>92925271</v>
      </c>
      <c r="R7" s="3" t="n">
        <v>1556310824</v>
      </c>
      <c r="S7" s="3" t="n">
        <v>153105592</v>
      </c>
      <c r="T7" s="3" t="n">
        <v>508616563</v>
      </c>
      <c r="U7" s="3" t="n">
        <v>73367781</v>
      </c>
      <c r="V7" s="4">
        <f>SUM(B7:U7)</f>
        <v/>
      </c>
    </row>
    <row r="8">
      <c r="A8" s="2" t="inlineStr">
        <is>
          <t>광진구</t>
        </is>
      </c>
      <c r="B8" s="3" t="n">
        <v>40214520</v>
      </c>
      <c r="C8" s="3" t="n">
        <v>2802000</v>
      </c>
      <c r="D8" s="3" t="n">
        <v>428800</v>
      </c>
      <c r="E8" s="3" t="n">
        <v>201267751</v>
      </c>
      <c r="F8" s="3" t="n">
        <v>180000</v>
      </c>
      <c r="G8" s="3" t="n">
        <v>60490069</v>
      </c>
      <c r="H8" s="3" t="n">
        <v>2180000</v>
      </c>
      <c r="I8" s="3" t="n">
        <v>79720</v>
      </c>
      <c r="J8" s="3" t="n">
        <v>197611074</v>
      </c>
      <c r="K8" s="3" t="n">
        <v>507006228</v>
      </c>
      <c r="L8" s="3" t="n">
        <v>11839640</v>
      </c>
      <c r="M8" s="3" t="n">
        <v>270001859</v>
      </c>
      <c r="N8" s="3" t="n">
        <v>363691071</v>
      </c>
      <c r="O8" s="3" t="n">
        <v>0</v>
      </c>
      <c r="P8" s="3" t="n">
        <v>80393229</v>
      </c>
      <c r="Q8" s="3" t="n">
        <v>41897828</v>
      </c>
      <c r="R8" s="3" t="n">
        <v>884885377</v>
      </c>
      <c r="S8" s="3" t="n">
        <v>102670431</v>
      </c>
      <c r="T8" s="3" t="n">
        <v>389724255</v>
      </c>
      <c r="U8" s="3" t="n">
        <v>25883742</v>
      </c>
      <c r="V8" s="4">
        <f>SUM(B8:U8)</f>
        <v/>
      </c>
    </row>
    <row r="9">
      <c r="A9" s="2" t="inlineStr">
        <is>
          <t>구로구</t>
        </is>
      </c>
      <c r="B9" s="3" t="n">
        <v>61495000</v>
      </c>
      <c r="C9" s="3" t="n">
        <v>33102920</v>
      </c>
      <c r="D9" s="3" t="n">
        <v>509200</v>
      </c>
      <c r="E9" s="3" t="n">
        <v>341997656</v>
      </c>
      <c r="F9" s="3" t="n">
        <v>0</v>
      </c>
      <c r="G9" s="3" t="n">
        <v>52351782</v>
      </c>
      <c r="H9" s="3" t="n">
        <v>0</v>
      </c>
      <c r="I9" s="3" t="n">
        <v>1067240</v>
      </c>
      <c r="J9" s="3" t="n">
        <v>246373672</v>
      </c>
      <c r="K9" s="3" t="n">
        <v>820236364</v>
      </c>
      <c r="L9" s="3" t="n">
        <v>1169459</v>
      </c>
      <c r="M9" s="3" t="n">
        <v>330902741</v>
      </c>
      <c r="N9" s="3" t="n">
        <v>554666260</v>
      </c>
      <c r="O9" s="3" t="n">
        <v>539000</v>
      </c>
      <c r="P9" s="3" t="n">
        <v>158017751</v>
      </c>
      <c r="Q9" s="3" t="n">
        <v>114195880</v>
      </c>
      <c r="R9" s="3" t="n">
        <v>886796895</v>
      </c>
      <c r="S9" s="3" t="n">
        <v>145381157</v>
      </c>
      <c r="T9" s="3" t="n">
        <v>354458084</v>
      </c>
      <c r="U9" s="3" t="n">
        <v>32632825</v>
      </c>
      <c r="V9" s="4">
        <f>SUM(B9:U9)</f>
        <v/>
      </c>
    </row>
    <row r="10">
      <c r="A10" s="2" t="inlineStr">
        <is>
          <t>금천구</t>
        </is>
      </c>
      <c r="B10" s="3" t="n">
        <v>0</v>
      </c>
      <c r="C10" s="3" t="n">
        <v>935300</v>
      </c>
      <c r="D10" s="3" t="n">
        <v>259500</v>
      </c>
      <c r="E10" s="3" t="n">
        <v>140339655</v>
      </c>
      <c r="F10" s="3" t="n">
        <v>55997833</v>
      </c>
      <c r="G10" s="3" t="n">
        <v>54900528</v>
      </c>
      <c r="H10" s="3" t="n">
        <v>0</v>
      </c>
      <c r="I10" s="3" t="n">
        <v>209800</v>
      </c>
      <c r="J10" s="3" t="n">
        <v>117139134</v>
      </c>
      <c r="K10" s="3" t="n">
        <v>442000384</v>
      </c>
      <c r="L10" s="3" t="n">
        <v>180000</v>
      </c>
      <c r="M10" s="3" t="n">
        <v>163064556</v>
      </c>
      <c r="N10" s="3" t="n">
        <v>206217648</v>
      </c>
      <c r="O10" s="3" t="n">
        <v>0</v>
      </c>
      <c r="P10" s="3" t="n">
        <v>42580298</v>
      </c>
      <c r="Q10" s="3" t="n">
        <v>26840188</v>
      </c>
      <c r="R10" s="3" t="n">
        <v>548608233</v>
      </c>
      <c r="S10" s="3" t="n">
        <v>52792400</v>
      </c>
      <c r="T10" s="3" t="n">
        <v>198872499</v>
      </c>
      <c r="U10" s="3" t="n">
        <v>23453465</v>
      </c>
      <c r="V10" s="4">
        <f>SUM(B10:U10)</f>
        <v/>
      </c>
    </row>
    <row r="11">
      <c r="A11" s="2" t="inlineStr">
        <is>
          <t>노원구</t>
        </is>
      </c>
      <c r="B11" s="3" t="n">
        <v>9186100</v>
      </c>
      <c r="C11" s="3" t="n">
        <v>721333</v>
      </c>
      <c r="D11" s="3" t="n">
        <v>30000</v>
      </c>
      <c r="E11" s="3" t="n">
        <v>125746603</v>
      </c>
      <c r="F11" s="3" t="n">
        <v>0</v>
      </c>
      <c r="G11" s="3" t="n">
        <v>24624348</v>
      </c>
      <c r="H11" s="3" t="n">
        <v>150000</v>
      </c>
      <c r="I11" s="3" t="n">
        <v>1098200</v>
      </c>
      <c r="J11" s="3" t="n">
        <v>93977977</v>
      </c>
      <c r="K11" s="3" t="n">
        <v>295635379</v>
      </c>
      <c r="L11" s="3" t="n">
        <v>82300</v>
      </c>
      <c r="M11" s="3" t="n">
        <v>134651060</v>
      </c>
      <c r="N11" s="3" t="n">
        <v>249630085</v>
      </c>
      <c r="O11" s="3" t="n">
        <v>6000</v>
      </c>
      <c r="P11" s="3" t="n">
        <v>55295155</v>
      </c>
      <c r="Q11" s="3" t="n">
        <v>38142824</v>
      </c>
      <c r="R11" s="3" t="n">
        <v>313041540</v>
      </c>
      <c r="S11" s="3" t="n">
        <v>42913038</v>
      </c>
      <c r="T11" s="3" t="n">
        <v>215973138</v>
      </c>
      <c r="U11" s="3" t="n">
        <v>11608276</v>
      </c>
      <c r="V11" s="4">
        <f>SUM(B11:U11)</f>
        <v/>
      </c>
    </row>
    <row r="12">
      <c r="A12" s="2" t="inlineStr">
        <is>
          <t>도봉구</t>
        </is>
      </c>
      <c r="B12" s="3" t="n">
        <v>0</v>
      </c>
      <c r="C12" s="3" t="n">
        <v>3038500</v>
      </c>
      <c r="D12" s="3" t="n">
        <v>345851</v>
      </c>
      <c r="E12" s="3" t="n">
        <v>246670639</v>
      </c>
      <c r="F12" s="3" t="n">
        <v>3414838</v>
      </c>
      <c r="G12" s="3" t="n">
        <v>125960657</v>
      </c>
      <c r="H12" s="3" t="n">
        <v>0</v>
      </c>
      <c r="I12" s="3" t="n">
        <v>90700</v>
      </c>
      <c r="J12" s="3" t="n">
        <v>84376473</v>
      </c>
      <c r="K12" s="3" t="n">
        <v>337693993</v>
      </c>
      <c r="L12" s="3" t="n">
        <v>0</v>
      </c>
      <c r="M12" s="3" t="n">
        <v>229795149</v>
      </c>
      <c r="N12" s="3" t="n">
        <v>375394909</v>
      </c>
      <c r="O12" s="3" t="n">
        <v>0</v>
      </c>
      <c r="P12" s="3" t="n">
        <v>68332634</v>
      </c>
      <c r="Q12" s="3" t="n">
        <v>73437024</v>
      </c>
      <c r="R12" s="3" t="n">
        <v>596297862</v>
      </c>
      <c r="S12" s="3" t="n">
        <v>67721364</v>
      </c>
      <c r="T12" s="3" t="n">
        <v>345349602</v>
      </c>
      <c r="U12" s="3" t="n">
        <v>46334251</v>
      </c>
      <c r="V12" s="4">
        <f>SUM(B12:U12)</f>
        <v/>
      </c>
    </row>
    <row r="13">
      <c r="A13" s="2" t="inlineStr">
        <is>
          <t>동대문구</t>
        </is>
      </c>
      <c r="B13" s="3" t="n">
        <v>590000</v>
      </c>
      <c r="C13" s="3" t="n">
        <v>45000</v>
      </c>
      <c r="D13" s="3" t="n">
        <v>98000</v>
      </c>
      <c r="E13" s="3" t="n">
        <v>246949057</v>
      </c>
      <c r="F13" s="3" t="n">
        <v>163000</v>
      </c>
      <c r="G13" s="3" t="n">
        <v>40763883</v>
      </c>
      <c r="H13" s="3" t="n">
        <v>0</v>
      </c>
      <c r="I13" s="3" t="n">
        <v>520000</v>
      </c>
      <c r="J13" s="3" t="n">
        <v>138681211</v>
      </c>
      <c r="K13" s="3" t="n">
        <v>508310265</v>
      </c>
      <c r="L13" s="3" t="n">
        <v>340000</v>
      </c>
      <c r="M13" s="3" t="n">
        <v>164620118</v>
      </c>
      <c r="N13" s="3" t="n">
        <v>313729918</v>
      </c>
      <c r="O13" s="3" t="n">
        <v>0</v>
      </c>
      <c r="P13" s="3" t="n">
        <v>88370885</v>
      </c>
      <c r="Q13" s="3" t="n">
        <v>126148720</v>
      </c>
      <c r="R13" s="3" t="n">
        <v>649566445</v>
      </c>
      <c r="S13" s="3" t="n">
        <v>55422492</v>
      </c>
      <c r="T13" s="3" t="n">
        <v>253048533</v>
      </c>
      <c r="U13" s="3" t="n">
        <v>19056031</v>
      </c>
      <c r="V13" s="4">
        <f>SUM(B13:U13)</f>
        <v/>
      </c>
    </row>
    <row r="14">
      <c r="A14" s="2" t="inlineStr">
        <is>
          <t>동작구</t>
        </is>
      </c>
      <c r="B14" s="3" t="n">
        <v>5078300</v>
      </c>
      <c r="C14" s="3" t="n">
        <v>32000</v>
      </c>
      <c r="D14" s="3" t="n">
        <v>36000</v>
      </c>
      <c r="E14" s="3" t="n">
        <v>239070203</v>
      </c>
      <c r="F14" s="3" t="n">
        <v>45692843</v>
      </c>
      <c r="G14" s="3" t="n">
        <v>66179821</v>
      </c>
      <c r="H14" s="3" t="n">
        <v>1280000</v>
      </c>
      <c r="I14" s="3" t="n">
        <v>246800</v>
      </c>
      <c r="J14" s="3" t="n">
        <v>114200259</v>
      </c>
      <c r="K14" s="3" t="n">
        <v>379761876</v>
      </c>
      <c r="L14" s="3" t="n">
        <v>0</v>
      </c>
      <c r="M14" s="3" t="n">
        <v>211765325</v>
      </c>
      <c r="N14" s="3" t="n">
        <v>315795430</v>
      </c>
      <c r="O14" s="3" t="n">
        <v>1076485</v>
      </c>
      <c r="P14" s="3" t="n">
        <v>108740599</v>
      </c>
      <c r="Q14" s="3" t="n">
        <v>79728632</v>
      </c>
      <c r="R14" s="3" t="n">
        <v>455454068</v>
      </c>
      <c r="S14" s="3" t="n">
        <v>70545098</v>
      </c>
      <c r="T14" s="3" t="n">
        <v>408828282</v>
      </c>
      <c r="U14" s="3" t="n">
        <v>13333867</v>
      </c>
      <c r="V14" s="4">
        <f>SUM(B14:U14)</f>
        <v/>
      </c>
    </row>
    <row r="15">
      <c r="A15" s="2" t="inlineStr">
        <is>
          <t>마포구</t>
        </is>
      </c>
      <c r="B15" s="3" t="n">
        <v>2820000</v>
      </c>
      <c r="C15" s="3" t="n">
        <v>4288950</v>
      </c>
      <c r="D15" s="3" t="n">
        <v>6468202</v>
      </c>
      <c r="E15" s="3" t="n">
        <v>364039908</v>
      </c>
      <c r="F15" s="3" t="n">
        <v>18796458</v>
      </c>
      <c r="G15" s="3" t="n">
        <v>72825321</v>
      </c>
      <c r="H15" s="3" t="n">
        <v>0</v>
      </c>
      <c r="I15" s="3" t="n">
        <v>1335635</v>
      </c>
      <c r="J15" s="3" t="n">
        <v>233146578</v>
      </c>
      <c r="K15" s="3" t="n">
        <v>588670032</v>
      </c>
      <c r="L15" s="3" t="n">
        <v>5002410</v>
      </c>
      <c r="M15" s="3" t="n">
        <v>355231889</v>
      </c>
      <c r="N15" s="3" t="n">
        <v>322549422</v>
      </c>
      <c r="O15" s="3" t="n">
        <v>281100</v>
      </c>
      <c r="P15" s="3" t="n">
        <v>116408487</v>
      </c>
      <c r="Q15" s="3" t="n">
        <v>219072820</v>
      </c>
      <c r="R15" s="3" t="n">
        <v>906693556</v>
      </c>
      <c r="S15" s="3" t="n">
        <v>107533670</v>
      </c>
      <c r="T15" s="3" t="n">
        <v>370843156</v>
      </c>
      <c r="U15" s="3" t="n">
        <v>19902653</v>
      </c>
      <c r="V15" s="4">
        <f>SUM(B15:U15)</f>
        <v/>
      </c>
    </row>
    <row r="16">
      <c r="A16" s="2" t="inlineStr">
        <is>
          <t>비즈플레이</t>
        </is>
      </c>
      <c r="B16" s="3" t="n">
        <v>0</v>
      </c>
      <c r="C16" s="3" t="n">
        <v>78110</v>
      </c>
      <c r="D16" s="3" t="n">
        <v>0</v>
      </c>
      <c r="E16" s="3" t="n">
        <v>19112184</v>
      </c>
      <c r="F16" s="3" t="n">
        <v>0</v>
      </c>
      <c r="G16" s="3" t="n">
        <v>1178979</v>
      </c>
      <c r="H16" s="3" t="n">
        <v>0</v>
      </c>
      <c r="I16" s="3" t="n">
        <v>0</v>
      </c>
      <c r="J16" s="3" t="n">
        <v>963240</v>
      </c>
      <c r="K16" s="3" t="n">
        <v>1254796</v>
      </c>
      <c r="L16" s="3" t="n">
        <v>0</v>
      </c>
      <c r="M16" s="3" t="n">
        <v>6183299</v>
      </c>
      <c r="N16" s="3" t="n">
        <v>131147</v>
      </c>
      <c r="O16" s="3" t="n">
        <v>0</v>
      </c>
      <c r="P16" s="3" t="n">
        <v>6776203</v>
      </c>
      <c r="Q16" s="3" t="n">
        <v>5034601</v>
      </c>
      <c r="R16" s="3" t="n">
        <v>1366713</v>
      </c>
      <c r="S16" s="3" t="n">
        <v>512270</v>
      </c>
      <c r="T16" s="3" t="n">
        <v>29509008</v>
      </c>
      <c r="U16" s="3" t="n">
        <v>361288</v>
      </c>
      <c r="V16" s="4">
        <f>SUM(B16:U16)</f>
        <v/>
      </c>
    </row>
    <row r="17">
      <c r="A17" s="2" t="inlineStr">
        <is>
          <t>서대문구</t>
        </is>
      </c>
      <c r="B17" s="3" t="n">
        <v>996140</v>
      </c>
      <c r="C17" s="3" t="n">
        <v>390000</v>
      </c>
      <c r="D17" s="3" t="n">
        <v>44500</v>
      </c>
      <c r="E17" s="3" t="n">
        <v>98648478</v>
      </c>
      <c r="F17" s="3" t="n">
        <v>0</v>
      </c>
      <c r="G17" s="3" t="n">
        <v>25463356</v>
      </c>
      <c r="H17" s="3" t="n">
        <v>0</v>
      </c>
      <c r="I17" s="3" t="n">
        <v>20500</v>
      </c>
      <c r="J17" s="3" t="n">
        <v>69540539</v>
      </c>
      <c r="K17" s="3" t="n">
        <v>188592507</v>
      </c>
      <c r="L17" s="3" t="n">
        <v>4703300</v>
      </c>
      <c r="M17" s="3" t="n">
        <v>96329559</v>
      </c>
      <c r="N17" s="3" t="n">
        <v>132606332</v>
      </c>
      <c r="O17" s="3" t="n">
        <v>0</v>
      </c>
      <c r="P17" s="3" t="n">
        <v>25842860</v>
      </c>
      <c r="Q17" s="3" t="n">
        <v>35746874</v>
      </c>
      <c r="R17" s="3" t="n">
        <v>315219777</v>
      </c>
      <c r="S17" s="3" t="n">
        <v>26176631</v>
      </c>
      <c r="T17" s="3" t="n">
        <v>163384089</v>
      </c>
      <c r="U17" s="3" t="n">
        <v>8867725</v>
      </c>
      <c r="V17" s="4">
        <f>SUM(B17:U17)</f>
        <v/>
      </c>
    </row>
    <row r="18">
      <c r="A18" s="2" t="inlineStr">
        <is>
          <t>서초구</t>
        </is>
      </c>
      <c r="B18" s="3" t="n">
        <v>12074700</v>
      </c>
      <c r="C18" s="3" t="n">
        <v>1607000</v>
      </c>
      <c r="D18" s="3" t="n">
        <v>399000</v>
      </c>
      <c r="E18" s="3" t="n">
        <v>291416755</v>
      </c>
      <c r="F18" s="3" t="n">
        <v>30000</v>
      </c>
      <c r="G18" s="3" t="n">
        <v>126307239</v>
      </c>
      <c r="H18" s="3" t="n">
        <v>2803720</v>
      </c>
      <c r="I18" s="3" t="n">
        <v>232800</v>
      </c>
      <c r="J18" s="3" t="n">
        <v>229005224</v>
      </c>
      <c r="K18" s="3" t="n">
        <v>530926049</v>
      </c>
      <c r="L18" s="3" t="n">
        <v>0</v>
      </c>
      <c r="M18" s="3" t="n">
        <v>275426548</v>
      </c>
      <c r="N18" s="3" t="n">
        <v>203250008</v>
      </c>
      <c r="O18" s="3" t="n">
        <v>27500</v>
      </c>
      <c r="P18" s="3" t="n">
        <v>108867727</v>
      </c>
      <c r="Q18" s="3" t="n">
        <v>110950644</v>
      </c>
      <c r="R18" s="3" t="n">
        <v>709959209</v>
      </c>
      <c r="S18" s="3" t="n">
        <v>246499338</v>
      </c>
      <c r="T18" s="3" t="n">
        <v>512878379</v>
      </c>
      <c r="U18" s="3" t="n">
        <v>11606175</v>
      </c>
      <c r="V18" s="4">
        <f>SUM(B18:U18)</f>
        <v/>
      </c>
    </row>
    <row r="19">
      <c r="A19" s="2" t="inlineStr">
        <is>
          <t>성동구</t>
        </is>
      </c>
      <c r="B19" s="3" t="n">
        <v>15000</v>
      </c>
      <c r="C19" s="3" t="n">
        <v>6780660</v>
      </c>
      <c r="D19" s="3" t="n">
        <v>718200</v>
      </c>
      <c r="E19" s="3" t="n">
        <v>399839510</v>
      </c>
      <c r="F19" s="3" t="n">
        <v>172505072</v>
      </c>
      <c r="G19" s="3" t="n">
        <v>102948433</v>
      </c>
      <c r="H19" s="3" t="n">
        <v>0</v>
      </c>
      <c r="I19" s="3" t="n">
        <v>1892600</v>
      </c>
      <c r="J19" s="3" t="n">
        <v>452031047</v>
      </c>
      <c r="K19" s="3" t="n">
        <v>832275180</v>
      </c>
      <c r="L19" s="3" t="n">
        <v>13498000</v>
      </c>
      <c r="M19" s="3" t="n">
        <v>426039450</v>
      </c>
      <c r="N19" s="3" t="n">
        <v>546757640</v>
      </c>
      <c r="O19" s="3" t="n">
        <v>1630000</v>
      </c>
      <c r="P19" s="3" t="n">
        <v>178039223</v>
      </c>
      <c r="Q19" s="3" t="n">
        <v>84648678</v>
      </c>
      <c r="R19" s="3" t="n">
        <v>1046681958</v>
      </c>
      <c r="S19" s="3" t="n">
        <v>147104161</v>
      </c>
      <c r="T19" s="3" t="n">
        <v>422616863</v>
      </c>
      <c r="U19" s="3" t="n">
        <v>52073995</v>
      </c>
      <c r="V19" s="4">
        <f>SUM(B19:U19)</f>
        <v/>
      </c>
    </row>
    <row r="20">
      <c r="A20" s="2" t="inlineStr">
        <is>
          <t>성북구</t>
        </is>
      </c>
      <c r="B20" s="3" t="n">
        <v>4132000</v>
      </c>
      <c r="C20" s="3" t="n">
        <v>11107020</v>
      </c>
      <c r="D20" s="3" t="n">
        <v>5224010</v>
      </c>
      <c r="E20" s="3" t="n">
        <v>1011149255</v>
      </c>
      <c r="F20" s="3" t="n">
        <v>12299438</v>
      </c>
      <c r="G20" s="3" t="n">
        <v>138776257</v>
      </c>
      <c r="H20" s="3" t="n">
        <v>0</v>
      </c>
      <c r="I20" s="3" t="n">
        <v>2898200</v>
      </c>
      <c r="J20" s="3" t="n">
        <v>467881036</v>
      </c>
      <c r="K20" s="3" t="n">
        <v>1254305194</v>
      </c>
      <c r="L20" s="3" t="n">
        <v>45191198</v>
      </c>
      <c r="M20" s="3" t="n">
        <v>654074334</v>
      </c>
      <c r="N20" s="3" t="n">
        <v>1333026410</v>
      </c>
      <c r="O20" s="3" t="n">
        <v>0</v>
      </c>
      <c r="P20" s="3" t="n">
        <v>328029584</v>
      </c>
      <c r="Q20" s="3" t="n">
        <v>329072035</v>
      </c>
      <c r="R20" s="3" t="n">
        <v>1703914001</v>
      </c>
      <c r="S20" s="3" t="n">
        <v>266707069</v>
      </c>
      <c r="T20" s="3" t="n">
        <v>1445178576</v>
      </c>
      <c r="U20" s="3" t="n">
        <v>87203405</v>
      </c>
      <c r="V20" s="4">
        <f>SUM(B20:U20)</f>
        <v/>
      </c>
    </row>
    <row r="21">
      <c r="A21" s="2" t="inlineStr">
        <is>
          <t>송파구</t>
        </is>
      </c>
      <c r="B21" s="3" t="n">
        <v>2655400</v>
      </c>
      <c r="C21" s="3" t="n">
        <v>1996720</v>
      </c>
      <c r="D21" s="3" t="n">
        <v>236400</v>
      </c>
      <c r="E21" s="3" t="n">
        <v>186160197</v>
      </c>
      <c r="F21" s="3" t="n">
        <v>889610</v>
      </c>
      <c r="G21" s="3" t="n">
        <v>92352068</v>
      </c>
      <c r="H21" s="3" t="n">
        <v>0</v>
      </c>
      <c r="I21" s="3" t="n">
        <v>115290</v>
      </c>
      <c r="J21" s="3" t="n">
        <v>124408569</v>
      </c>
      <c r="K21" s="3" t="n">
        <v>495023077</v>
      </c>
      <c r="L21" s="3" t="n">
        <v>0</v>
      </c>
      <c r="M21" s="3" t="n">
        <v>209675492</v>
      </c>
      <c r="N21" s="3" t="n">
        <v>239471401</v>
      </c>
      <c r="O21" s="3" t="n">
        <v>0</v>
      </c>
      <c r="P21" s="3" t="n">
        <v>76420341</v>
      </c>
      <c r="Q21" s="3" t="n">
        <v>95025057</v>
      </c>
      <c r="R21" s="3" t="n">
        <v>669255343</v>
      </c>
      <c r="S21" s="3" t="n">
        <v>51560851</v>
      </c>
      <c r="T21" s="3" t="n">
        <v>183849416</v>
      </c>
      <c r="U21" s="3" t="n">
        <v>11136251</v>
      </c>
      <c r="V21" s="4">
        <f>SUM(B21:U21)</f>
        <v/>
      </c>
    </row>
    <row r="22">
      <c r="A22" s="2" t="inlineStr">
        <is>
          <t>양천구</t>
        </is>
      </c>
      <c r="B22" s="3" t="n">
        <v>4734700</v>
      </c>
      <c r="C22" s="3" t="n">
        <v>183750</v>
      </c>
      <c r="D22" s="3" t="n">
        <v>1971215</v>
      </c>
      <c r="E22" s="3" t="n">
        <v>173867208</v>
      </c>
      <c r="F22" s="3" t="n">
        <v>1461210</v>
      </c>
      <c r="G22" s="3" t="n">
        <v>40765383</v>
      </c>
      <c r="H22" s="3" t="n">
        <v>1000000</v>
      </c>
      <c r="I22" s="3" t="n">
        <v>961770</v>
      </c>
      <c r="J22" s="3" t="n">
        <v>114904019</v>
      </c>
      <c r="K22" s="3" t="n">
        <v>267076958</v>
      </c>
      <c r="L22" s="3" t="n">
        <v>240000</v>
      </c>
      <c r="M22" s="3" t="n">
        <v>145939396</v>
      </c>
      <c r="N22" s="3" t="n">
        <v>210141830</v>
      </c>
      <c r="O22" s="3" t="n">
        <v>0</v>
      </c>
      <c r="P22" s="3" t="n">
        <v>63977637</v>
      </c>
      <c r="Q22" s="3" t="n">
        <v>71005708</v>
      </c>
      <c r="R22" s="3" t="n">
        <v>391539323</v>
      </c>
      <c r="S22" s="3" t="n">
        <v>43383921</v>
      </c>
      <c r="T22" s="3" t="n">
        <v>312414914</v>
      </c>
      <c r="U22" s="3" t="n">
        <v>15464860</v>
      </c>
      <c r="V22" s="4">
        <f>SUM(B22:U22)</f>
        <v/>
      </c>
    </row>
    <row r="23">
      <c r="A23" s="2" t="inlineStr">
        <is>
          <t>영등포구</t>
        </is>
      </c>
      <c r="B23" s="3" t="n">
        <v>0</v>
      </c>
      <c r="C23" s="3" t="n">
        <v>402300</v>
      </c>
      <c r="D23" s="3" t="n">
        <v>108500</v>
      </c>
      <c r="E23" s="3" t="n">
        <v>174269860</v>
      </c>
      <c r="F23" s="3" t="n">
        <v>21300</v>
      </c>
      <c r="G23" s="3" t="n">
        <v>63293160</v>
      </c>
      <c r="H23" s="3" t="n">
        <v>640000</v>
      </c>
      <c r="I23" s="3" t="n">
        <v>654770</v>
      </c>
      <c r="J23" s="3" t="n">
        <v>171637103</v>
      </c>
      <c r="K23" s="3" t="n">
        <v>448137106</v>
      </c>
      <c r="L23" s="3" t="n">
        <v>589000</v>
      </c>
      <c r="M23" s="3" t="n">
        <v>297546321</v>
      </c>
      <c r="N23" s="3" t="n">
        <v>289075911</v>
      </c>
      <c r="O23" s="3" t="n">
        <v>856170</v>
      </c>
      <c r="P23" s="3" t="n">
        <v>81536381</v>
      </c>
      <c r="Q23" s="3" t="n">
        <v>95374683</v>
      </c>
      <c r="R23" s="3" t="n">
        <v>1040459046</v>
      </c>
      <c r="S23" s="3" t="n">
        <v>63369008</v>
      </c>
      <c r="T23" s="3" t="n">
        <v>176842027</v>
      </c>
      <c r="U23" s="3" t="n">
        <v>23217479</v>
      </c>
      <c r="V23" s="4">
        <f>SUM(B23:U23)</f>
        <v/>
      </c>
    </row>
    <row r="24">
      <c r="A24" s="2" t="inlineStr">
        <is>
          <t>용산구</t>
        </is>
      </c>
      <c r="B24" s="3" t="n">
        <v>29236478</v>
      </c>
      <c r="C24" s="3" t="n">
        <v>9437800</v>
      </c>
      <c r="D24" s="3" t="n">
        <v>958400</v>
      </c>
      <c r="E24" s="3" t="n">
        <v>262204041</v>
      </c>
      <c r="F24" s="3" t="n">
        <v>31256060</v>
      </c>
      <c r="G24" s="3" t="n">
        <v>75541245</v>
      </c>
      <c r="H24" s="3" t="n">
        <v>0</v>
      </c>
      <c r="I24" s="3" t="n">
        <v>1387290</v>
      </c>
      <c r="J24" s="3" t="n">
        <v>203138032</v>
      </c>
      <c r="K24" s="3" t="n">
        <v>388009718</v>
      </c>
      <c r="L24" s="3" t="n">
        <v>1190000</v>
      </c>
      <c r="M24" s="3" t="n">
        <v>836717642</v>
      </c>
      <c r="N24" s="3" t="n">
        <v>265688539</v>
      </c>
      <c r="O24" s="3" t="n">
        <v>582238</v>
      </c>
      <c r="P24" s="3" t="n">
        <v>53305627</v>
      </c>
      <c r="Q24" s="3" t="n">
        <v>114554876</v>
      </c>
      <c r="R24" s="3" t="n">
        <v>673367821</v>
      </c>
      <c r="S24" s="3" t="n">
        <v>124692815</v>
      </c>
      <c r="T24" s="3" t="n">
        <v>247738534</v>
      </c>
      <c r="U24" s="3" t="n">
        <v>15390296</v>
      </c>
      <c r="V24" s="4">
        <f>SUM(B24:U24)</f>
        <v/>
      </c>
    </row>
    <row r="25">
      <c r="A25" s="2" t="inlineStr">
        <is>
          <t>은평구</t>
        </is>
      </c>
      <c r="B25" s="3" t="n">
        <v>830000</v>
      </c>
      <c r="C25" s="3" t="n">
        <v>523230</v>
      </c>
      <c r="D25" s="3" t="n">
        <v>24500</v>
      </c>
      <c r="E25" s="3" t="n">
        <v>116659886</v>
      </c>
      <c r="F25" s="3" t="n">
        <v>3841600</v>
      </c>
      <c r="G25" s="3" t="n">
        <v>52026381</v>
      </c>
      <c r="H25" s="3" t="n">
        <v>0</v>
      </c>
      <c r="I25" s="3" t="n">
        <v>10500</v>
      </c>
      <c r="J25" s="3" t="n">
        <v>78786074</v>
      </c>
      <c r="K25" s="3" t="n">
        <v>345019161</v>
      </c>
      <c r="L25" s="3" t="n">
        <v>4650700</v>
      </c>
      <c r="M25" s="3" t="n">
        <v>157601118</v>
      </c>
      <c r="N25" s="3" t="n">
        <v>259083314</v>
      </c>
      <c r="O25" s="3" t="n">
        <v>40000</v>
      </c>
      <c r="P25" s="3" t="n">
        <v>50206939</v>
      </c>
      <c r="Q25" s="3" t="n">
        <v>39476561</v>
      </c>
      <c r="R25" s="3" t="n">
        <v>454236150</v>
      </c>
      <c r="S25" s="3" t="n">
        <v>53267490</v>
      </c>
      <c r="T25" s="3" t="n">
        <v>236422741</v>
      </c>
      <c r="U25" s="3" t="n">
        <v>15797577</v>
      </c>
      <c r="V25" s="4">
        <f>SUM(B25:U25)</f>
        <v/>
      </c>
    </row>
    <row r="26">
      <c r="A26" s="2" t="inlineStr">
        <is>
          <t>종로구</t>
        </is>
      </c>
      <c r="B26" s="3" t="n">
        <v>70000</v>
      </c>
      <c r="C26" s="3" t="n">
        <v>383400</v>
      </c>
      <c r="D26" s="3" t="n">
        <v>0</v>
      </c>
      <c r="E26" s="3" t="n">
        <v>20475693</v>
      </c>
      <c r="F26" s="3" t="n">
        <v>2266640</v>
      </c>
      <c r="G26" s="3" t="n">
        <v>10995803</v>
      </c>
      <c r="H26" s="3" t="n">
        <v>0</v>
      </c>
      <c r="I26" s="3" t="n">
        <v>16000</v>
      </c>
      <c r="J26" s="3" t="n">
        <v>39664919</v>
      </c>
      <c r="K26" s="3" t="n">
        <v>291408310</v>
      </c>
      <c r="L26" s="3" t="n">
        <v>0</v>
      </c>
      <c r="M26" s="3" t="n">
        <v>88915801</v>
      </c>
      <c r="N26" s="3" t="n">
        <v>61430338</v>
      </c>
      <c r="O26" s="3" t="n">
        <v>237000</v>
      </c>
      <c r="P26" s="3" t="n">
        <v>15558000</v>
      </c>
      <c r="Q26" s="3" t="n">
        <v>9597160</v>
      </c>
      <c r="R26" s="3" t="n">
        <v>249173746</v>
      </c>
      <c r="S26" s="3" t="n">
        <v>170063972</v>
      </c>
      <c r="T26" s="3" t="n">
        <v>51370306</v>
      </c>
      <c r="U26" s="3" t="n">
        <v>1722041</v>
      </c>
      <c r="V26" s="4">
        <f>SUM(B26:U26)</f>
        <v/>
      </c>
    </row>
    <row r="27">
      <c r="A27" s="2" t="inlineStr">
        <is>
          <t>중구</t>
        </is>
      </c>
      <c r="B27" s="3" t="n">
        <v>6343140</v>
      </c>
      <c r="C27" s="3" t="n">
        <v>485610</v>
      </c>
      <c r="D27" s="3" t="n">
        <v>859018</v>
      </c>
      <c r="E27" s="3" t="n">
        <v>46347614</v>
      </c>
      <c r="F27" s="3" t="n">
        <v>16640409</v>
      </c>
      <c r="G27" s="3" t="n">
        <v>29836630</v>
      </c>
      <c r="H27" s="3" t="n">
        <v>0</v>
      </c>
      <c r="I27" s="3" t="n">
        <v>24100</v>
      </c>
      <c r="J27" s="3" t="n">
        <v>70260942</v>
      </c>
      <c r="K27" s="3" t="n">
        <v>300489803</v>
      </c>
      <c r="L27" s="3" t="n">
        <v>1200</v>
      </c>
      <c r="M27" s="3" t="n">
        <v>83777626</v>
      </c>
      <c r="N27" s="3" t="n">
        <v>127113838</v>
      </c>
      <c r="O27" s="3" t="n">
        <v>465900</v>
      </c>
      <c r="P27" s="3" t="n">
        <v>16184050</v>
      </c>
      <c r="Q27" s="3" t="n">
        <v>18763884</v>
      </c>
      <c r="R27" s="3" t="n">
        <v>423934245</v>
      </c>
      <c r="S27" s="3" t="n">
        <v>40547069</v>
      </c>
      <c r="T27" s="3" t="n">
        <v>16589549</v>
      </c>
      <c r="U27" s="3" t="n">
        <v>3104364</v>
      </c>
      <c r="V27" s="4">
        <f>SUM(B27:U27)</f>
        <v/>
      </c>
    </row>
    <row r="28">
      <c r="A28" s="2" t="inlineStr">
        <is>
          <t>중랑구</t>
        </is>
      </c>
      <c r="B28" s="3" t="n">
        <v>3563500</v>
      </c>
      <c r="C28" s="3" t="n">
        <v>528000</v>
      </c>
      <c r="D28" s="3" t="n">
        <v>357150</v>
      </c>
      <c r="E28" s="3" t="n">
        <v>163394158</v>
      </c>
      <c r="F28" s="3" t="n">
        <v>1303230</v>
      </c>
      <c r="G28" s="3" t="n">
        <v>105677359</v>
      </c>
      <c r="H28" s="3" t="n">
        <v>0</v>
      </c>
      <c r="I28" s="3" t="n">
        <v>1076000</v>
      </c>
      <c r="J28" s="3" t="n">
        <v>116078385</v>
      </c>
      <c r="K28" s="3" t="n">
        <v>416801265</v>
      </c>
      <c r="L28" s="3" t="n">
        <v>60300</v>
      </c>
      <c r="M28" s="3" t="n">
        <v>186176460</v>
      </c>
      <c r="N28" s="3" t="n">
        <v>287876763</v>
      </c>
      <c r="O28" s="3" t="n">
        <v>397000</v>
      </c>
      <c r="P28" s="3" t="n">
        <v>64679501</v>
      </c>
      <c r="Q28" s="3" t="n">
        <v>56410594</v>
      </c>
      <c r="R28" s="3" t="n">
        <v>625350792</v>
      </c>
      <c r="S28" s="3" t="n">
        <v>47715932</v>
      </c>
      <c r="T28" s="3" t="n">
        <v>250826515</v>
      </c>
      <c r="U28" s="3" t="n">
        <v>48428308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2026-04-21T04:16:28Z</dcterms:created>
  <dcterms:modified xsi:type="dcterms:W3CDTF">2026-04-21T04:16:28Z</dcterms:modified>
</cp:coreProperties>
</file>