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39544113</v>
      </c>
      <c r="C2" s="3" t="n">
        <v>55633386</v>
      </c>
      <c r="D2" s="3" t="n">
        <v>10749852</v>
      </c>
      <c r="E2" s="3" t="n">
        <v>1432432284</v>
      </c>
      <c r="F2" s="3" t="n">
        <v>71357506</v>
      </c>
      <c r="G2" s="3" t="n">
        <v>682924735</v>
      </c>
      <c r="H2" s="3" t="n">
        <v>2818658</v>
      </c>
      <c r="I2" s="3" t="n">
        <v>7476308</v>
      </c>
      <c r="J2" s="3" t="n">
        <v>1197886359</v>
      </c>
      <c r="K2" s="3" t="n">
        <v>4282976882</v>
      </c>
      <c r="L2" s="3" t="n">
        <v>16210871</v>
      </c>
      <c r="M2" s="3" t="n">
        <v>1915044136</v>
      </c>
      <c r="N2" s="3" t="n">
        <v>3970055120</v>
      </c>
      <c r="O2" s="3" t="n">
        <v>6940948</v>
      </c>
      <c r="P2" s="3" t="n">
        <v>619651745</v>
      </c>
      <c r="Q2" s="3" t="n">
        <v>448166157</v>
      </c>
      <c r="R2" s="3" t="n">
        <v>9009837388</v>
      </c>
      <c r="S2" s="3" t="n">
        <v>975324265</v>
      </c>
      <c r="T2" s="3" t="n">
        <v>1945858392</v>
      </c>
      <c r="U2" s="3" t="n">
        <v>154728289</v>
      </c>
      <c r="V2" s="4">
        <f>SUM(B2:U2)</f>
        <v/>
      </c>
    </row>
    <row r="3">
      <c r="A3" s="2" t="inlineStr">
        <is>
          <t>강남구</t>
        </is>
      </c>
      <c r="B3" s="3" t="n">
        <v>81536573</v>
      </c>
      <c r="C3" s="3" t="n">
        <v>13335183</v>
      </c>
      <c r="D3" s="3" t="n">
        <v>2071601</v>
      </c>
      <c r="E3" s="3" t="n">
        <v>1287539501</v>
      </c>
      <c r="F3" s="3" t="n">
        <v>2688538</v>
      </c>
      <c r="G3" s="3" t="n">
        <v>1572148006</v>
      </c>
      <c r="H3" s="3" t="n">
        <v>4408642</v>
      </c>
      <c r="I3" s="3" t="n">
        <v>8977570</v>
      </c>
      <c r="J3" s="3" t="n">
        <v>803490285</v>
      </c>
      <c r="K3" s="3" t="n">
        <v>3877778248</v>
      </c>
      <c r="L3" s="3" t="n">
        <v>567000</v>
      </c>
      <c r="M3" s="3" t="n">
        <v>1333812178</v>
      </c>
      <c r="N3" s="3" t="n">
        <v>853321474</v>
      </c>
      <c r="O3" s="3" t="n">
        <v>65058239</v>
      </c>
      <c r="P3" s="3" t="n">
        <v>401020126</v>
      </c>
      <c r="Q3" s="3" t="n">
        <v>404959100</v>
      </c>
      <c r="R3" s="3" t="n">
        <v>2488955484</v>
      </c>
      <c r="S3" s="3" t="n">
        <v>1344308876</v>
      </c>
      <c r="T3" s="3" t="n">
        <v>1752985387</v>
      </c>
      <c r="U3" s="3" t="n">
        <v>24171597</v>
      </c>
      <c r="V3" s="4">
        <f>SUM(B3:U3)</f>
        <v/>
      </c>
    </row>
    <row r="4">
      <c r="A4" s="2" t="inlineStr">
        <is>
          <t>강동구</t>
        </is>
      </c>
      <c r="B4" s="3" t="n">
        <v>1165200</v>
      </c>
      <c r="C4" s="3" t="n">
        <v>436450</v>
      </c>
      <c r="D4" s="3" t="n">
        <v>351800</v>
      </c>
      <c r="E4" s="3" t="n">
        <v>206817816</v>
      </c>
      <c r="F4" s="3" t="n">
        <v>3256500</v>
      </c>
      <c r="G4" s="3" t="n">
        <v>87678323</v>
      </c>
      <c r="H4" s="3" t="n">
        <v>1189000</v>
      </c>
      <c r="I4" s="3" t="n">
        <v>46400</v>
      </c>
      <c r="J4" s="3" t="n">
        <v>105749347</v>
      </c>
      <c r="K4" s="3" t="n">
        <v>513939212</v>
      </c>
      <c r="L4" s="3" t="n">
        <v>140000</v>
      </c>
      <c r="M4" s="3" t="n">
        <v>266777247</v>
      </c>
      <c r="N4" s="3" t="n">
        <v>294224713</v>
      </c>
      <c r="O4" s="3" t="n">
        <v>45470</v>
      </c>
      <c r="P4" s="3" t="n">
        <v>128517247</v>
      </c>
      <c r="Q4" s="3" t="n">
        <v>80736204</v>
      </c>
      <c r="R4" s="3" t="n">
        <v>918356988</v>
      </c>
      <c r="S4" s="3" t="n">
        <v>80822155</v>
      </c>
      <c r="T4" s="3" t="n">
        <v>347248779</v>
      </c>
      <c r="U4" s="3" t="n">
        <v>28238128</v>
      </c>
      <c r="V4" s="4">
        <f>SUM(B4:U4)</f>
        <v/>
      </c>
    </row>
    <row r="5">
      <c r="A5" s="2" t="inlineStr">
        <is>
          <t>강북구</t>
        </is>
      </c>
      <c r="B5" s="3" t="n">
        <v>49371200</v>
      </c>
      <c r="C5" s="3" t="n">
        <v>549600</v>
      </c>
      <c r="D5" s="3" t="n">
        <v>1931300</v>
      </c>
      <c r="E5" s="3" t="n">
        <v>211543818</v>
      </c>
      <c r="F5" s="3" t="n">
        <v>41460648</v>
      </c>
      <c r="G5" s="3" t="n">
        <v>53603554</v>
      </c>
      <c r="H5" s="3" t="n">
        <v>5215700</v>
      </c>
      <c r="I5" s="3" t="n">
        <v>1864200</v>
      </c>
      <c r="J5" s="3" t="n">
        <v>143125312</v>
      </c>
      <c r="K5" s="3" t="n">
        <v>695274995</v>
      </c>
      <c r="L5" s="3" t="n">
        <v>1551000</v>
      </c>
      <c r="M5" s="3" t="n">
        <v>252534741</v>
      </c>
      <c r="N5" s="3" t="n">
        <v>382369936</v>
      </c>
      <c r="O5" s="3" t="n">
        <v>51940000</v>
      </c>
      <c r="P5" s="3" t="n">
        <v>81687331</v>
      </c>
      <c r="Q5" s="3" t="n">
        <v>115709782</v>
      </c>
      <c r="R5" s="3" t="n">
        <v>941101594</v>
      </c>
      <c r="S5" s="3" t="n">
        <v>80058160</v>
      </c>
      <c r="T5" s="3" t="n">
        <v>438805575</v>
      </c>
      <c r="U5" s="3" t="n">
        <v>27350009</v>
      </c>
      <c r="V5" s="4">
        <f>SUM(B5:U5)</f>
        <v/>
      </c>
    </row>
    <row r="6">
      <c r="A6" s="2" t="inlineStr">
        <is>
          <t>강서구</t>
        </is>
      </c>
      <c r="B6" s="3" t="n">
        <v>222000</v>
      </c>
      <c r="C6" s="3" t="n">
        <v>289800</v>
      </c>
      <c r="D6" s="3" t="n">
        <v>617650</v>
      </c>
      <c r="E6" s="3" t="n">
        <v>375330465</v>
      </c>
      <c r="F6" s="3" t="n">
        <v>7728632</v>
      </c>
      <c r="G6" s="3" t="n">
        <v>154163033</v>
      </c>
      <c r="H6" s="3" t="n">
        <v>0</v>
      </c>
      <c r="I6" s="3" t="n">
        <v>65500</v>
      </c>
      <c r="J6" s="3" t="n">
        <v>201801049</v>
      </c>
      <c r="K6" s="3" t="n">
        <v>1120522242</v>
      </c>
      <c r="L6" s="3" t="n">
        <v>250000</v>
      </c>
      <c r="M6" s="3" t="n">
        <v>331756576</v>
      </c>
      <c r="N6" s="3" t="n">
        <v>525751810</v>
      </c>
      <c r="O6" s="3" t="n">
        <v>289000</v>
      </c>
      <c r="P6" s="3" t="n">
        <v>170928091</v>
      </c>
      <c r="Q6" s="3" t="n">
        <v>160245729</v>
      </c>
      <c r="R6" s="3" t="n">
        <v>1055965498</v>
      </c>
      <c r="S6" s="3" t="n">
        <v>137012541</v>
      </c>
      <c r="T6" s="3" t="n">
        <v>463498516</v>
      </c>
      <c r="U6" s="3" t="n">
        <v>25008627</v>
      </c>
      <c r="V6" s="4">
        <f>SUM(B6:U6)</f>
        <v/>
      </c>
    </row>
    <row r="7">
      <c r="A7" s="2" t="inlineStr">
        <is>
          <t>관악구</t>
        </is>
      </c>
      <c r="B7" s="3" t="n">
        <v>3284653</v>
      </c>
      <c r="C7" s="3" t="n">
        <v>4114300</v>
      </c>
      <c r="D7" s="3" t="n">
        <v>533200</v>
      </c>
      <c r="E7" s="3" t="n">
        <v>329345277</v>
      </c>
      <c r="F7" s="3" t="n">
        <v>16314469</v>
      </c>
      <c r="G7" s="3" t="n">
        <v>66098243</v>
      </c>
      <c r="H7" s="3" t="n">
        <v>0</v>
      </c>
      <c r="I7" s="3" t="n">
        <v>1240611</v>
      </c>
      <c r="J7" s="3" t="n">
        <v>235410800</v>
      </c>
      <c r="K7" s="3" t="n">
        <v>732170935</v>
      </c>
      <c r="L7" s="3" t="n">
        <v>1566710</v>
      </c>
      <c r="M7" s="3" t="n">
        <v>400697258</v>
      </c>
      <c r="N7" s="3" t="n">
        <v>813082274</v>
      </c>
      <c r="O7" s="3" t="n">
        <v>685634</v>
      </c>
      <c r="P7" s="3" t="n">
        <v>219902712</v>
      </c>
      <c r="Q7" s="3" t="n">
        <v>117588900</v>
      </c>
      <c r="R7" s="3" t="n">
        <v>1627443630</v>
      </c>
      <c r="S7" s="3" t="n">
        <v>148078981</v>
      </c>
      <c r="T7" s="3" t="n">
        <v>559232906</v>
      </c>
      <c r="U7" s="3" t="n">
        <v>58711681</v>
      </c>
      <c r="V7" s="4">
        <f>SUM(B7:U7)</f>
        <v/>
      </c>
    </row>
    <row r="8">
      <c r="A8" s="2" t="inlineStr">
        <is>
          <t>광진구</t>
        </is>
      </c>
      <c r="B8" s="3" t="n">
        <v>3841500</v>
      </c>
      <c r="C8" s="3" t="n">
        <v>2699200</v>
      </c>
      <c r="D8" s="3" t="n">
        <v>490700</v>
      </c>
      <c r="E8" s="3" t="n">
        <v>190968477</v>
      </c>
      <c r="F8" s="3" t="n">
        <v>0</v>
      </c>
      <c r="G8" s="3" t="n">
        <v>48933430</v>
      </c>
      <c r="H8" s="3" t="n">
        <v>2392500</v>
      </c>
      <c r="I8" s="3" t="n">
        <v>102940</v>
      </c>
      <c r="J8" s="3" t="n">
        <v>148010793</v>
      </c>
      <c r="K8" s="3" t="n">
        <v>413875857</v>
      </c>
      <c r="L8" s="3" t="n">
        <v>8026720</v>
      </c>
      <c r="M8" s="3" t="n">
        <v>238109527</v>
      </c>
      <c r="N8" s="3" t="n">
        <v>353153703</v>
      </c>
      <c r="O8" s="3" t="n">
        <v>0</v>
      </c>
      <c r="P8" s="3" t="n">
        <v>78084590</v>
      </c>
      <c r="Q8" s="3" t="n">
        <v>36720238</v>
      </c>
      <c r="R8" s="3" t="n">
        <v>950825267</v>
      </c>
      <c r="S8" s="3" t="n">
        <v>83757949</v>
      </c>
      <c r="T8" s="3" t="n">
        <v>372135671</v>
      </c>
      <c r="U8" s="3" t="n">
        <v>16765494</v>
      </c>
      <c r="V8" s="4">
        <f>SUM(B8:U8)</f>
        <v/>
      </c>
    </row>
    <row r="9">
      <c r="A9" s="2" t="inlineStr">
        <is>
          <t>구로구</t>
        </is>
      </c>
      <c r="B9" s="3" t="n">
        <v>7558000</v>
      </c>
      <c r="C9" s="3" t="n">
        <v>468315</v>
      </c>
      <c r="D9" s="3" t="n">
        <v>649800</v>
      </c>
      <c r="E9" s="3" t="n">
        <v>278795815</v>
      </c>
      <c r="F9" s="3" t="n">
        <v>0</v>
      </c>
      <c r="G9" s="3" t="n">
        <v>40477589</v>
      </c>
      <c r="H9" s="3" t="n">
        <v>0</v>
      </c>
      <c r="I9" s="3" t="n">
        <v>252000</v>
      </c>
      <c r="J9" s="3" t="n">
        <v>148856398</v>
      </c>
      <c r="K9" s="3" t="n">
        <v>591650176</v>
      </c>
      <c r="L9" s="3" t="n">
        <v>6853000</v>
      </c>
      <c r="M9" s="3" t="n">
        <v>280644007</v>
      </c>
      <c r="N9" s="3" t="n">
        <v>466832919</v>
      </c>
      <c r="O9" s="3" t="n">
        <v>597000</v>
      </c>
      <c r="P9" s="3" t="n">
        <v>163143036</v>
      </c>
      <c r="Q9" s="3" t="n">
        <v>99359266</v>
      </c>
      <c r="R9" s="3" t="n">
        <v>843466713</v>
      </c>
      <c r="S9" s="3" t="n">
        <v>106700484</v>
      </c>
      <c r="T9" s="3" t="n">
        <v>300789034</v>
      </c>
      <c r="U9" s="3" t="n">
        <v>19021796</v>
      </c>
      <c r="V9" s="4">
        <f>SUM(B9:U9)</f>
        <v/>
      </c>
    </row>
    <row r="10">
      <c r="A10" s="2" t="inlineStr">
        <is>
          <t>금천구</t>
        </is>
      </c>
      <c r="B10" s="3" t="n">
        <v>55000</v>
      </c>
      <c r="C10" s="3" t="n">
        <v>2361200</v>
      </c>
      <c r="D10" s="3" t="n">
        <v>705000</v>
      </c>
      <c r="E10" s="3" t="n">
        <v>165126657</v>
      </c>
      <c r="F10" s="3" t="n">
        <v>27814340</v>
      </c>
      <c r="G10" s="3" t="n">
        <v>77686151</v>
      </c>
      <c r="H10" s="3" t="n">
        <v>0</v>
      </c>
      <c r="I10" s="3" t="n">
        <v>319500</v>
      </c>
      <c r="J10" s="3" t="n">
        <v>138753850</v>
      </c>
      <c r="K10" s="3" t="n">
        <v>495550693</v>
      </c>
      <c r="L10" s="3" t="n">
        <v>225000</v>
      </c>
      <c r="M10" s="3" t="n">
        <v>203712563</v>
      </c>
      <c r="N10" s="3" t="n">
        <v>228814116</v>
      </c>
      <c r="O10" s="3" t="n">
        <v>55000</v>
      </c>
      <c r="P10" s="3" t="n">
        <v>51853202</v>
      </c>
      <c r="Q10" s="3" t="n">
        <v>32775067</v>
      </c>
      <c r="R10" s="3" t="n">
        <v>650465871</v>
      </c>
      <c r="S10" s="3" t="n">
        <v>58714600</v>
      </c>
      <c r="T10" s="3" t="n">
        <v>239719847</v>
      </c>
      <c r="U10" s="3" t="n">
        <v>18336807</v>
      </c>
      <c r="V10" s="4">
        <f>SUM(B10:U10)</f>
        <v/>
      </c>
    </row>
    <row r="11">
      <c r="A11" s="2" t="inlineStr">
        <is>
          <t>노원구</t>
        </is>
      </c>
      <c r="B11" s="3" t="n">
        <v>2242701</v>
      </c>
      <c r="C11" s="3" t="n">
        <v>624280</v>
      </c>
      <c r="D11" s="3" t="n">
        <v>98500</v>
      </c>
      <c r="E11" s="3" t="n">
        <v>99533025</v>
      </c>
      <c r="F11" s="3" t="n">
        <v>256800</v>
      </c>
      <c r="G11" s="3" t="n">
        <v>25444770</v>
      </c>
      <c r="H11" s="3" t="n">
        <v>150000</v>
      </c>
      <c r="I11" s="3" t="n">
        <v>88950</v>
      </c>
      <c r="J11" s="3" t="n">
        <v>96938439</v>
      </c>
      <c r="K11" s="3" t="n">
        <v>236309573</v>
      </c>
      <c r="L11" s="3" t="n">
        <v>154100</v>
      </c>
      <c r="M11" s="3" t="n">
        <v>116877551</v>
      </c>
      <c r="N11" s="3" t="n">
        <v>214229481</v>
      </c>
      <c r="O11" s="3" t="n">
        <v>16250</v>
      </c>
      <c r="P11" s="3" t="n">
        <v>61041637</v>
      </c>
      <c r="Q11" s="3" t="n">
        <v>32064408</v>
      </c>
      <c r="R11" s="3" t="n">
        <v>304613624</v>
      </c>
      <c r="S11" s="3" t="n">
        <v>33707544</v>
      </c>
      <c r="T11" s="3" t="n">
        <v>184100333</v>
      </c>
      <c r="U11" s="3" t="n">
        <v>8385340</v>
      </c>
      <c r="V11" s="4">
        <f>SUM(B11:U11)</f>
        <v/>
      </c>
    </row>
    <row r="12">
      <c r="A12" s="2" t="inlineStr">
        <is>
          <t>도봉구</t>
        </is>
      </c>
      <c r="B12" s="3" t="n">
        <v>170000</v>
      </c>
      <c r="C12" s="3" t="n">
        <v>15335200</v>
      </c>
      <c r="D12" s="3" t="n">
        <v>329800</v>
      </c>
      <c r="E12" s="3" t="n">
        <v>242273307</v>
      </c>
      <c r="F12" s="3" t="n">
        <v>6106738</v>
      </c>
      <c r="G12" s="3" t="n">
        <v>110311957</v>
      </c>
      <c r="H12" s="3" t="n">
        <v>0</v>
      </c>
      <c r="I12" s="3" t="n">
        <v>25250</v>
      </c>
      <c r="J12" s="3" t="n">
        <v>88862255</v>
      </c>
      <c r="K12" s="3" t="n">
        <v>349681177</v>
      </c>
      <c r="L12" s="3" t="n">
        <v>180000</v>
      </c>
      <c r="M12" s="3" t="n">
        <v>255421388</v>
      </c>
      <c r="N12" s="3" t="n">
        <v>363462884</v>
      </c>
      <c r="O12" s="3" t="n">
        <v>0</v>
      </c>
      <c r="P12" s="3" t="n">
        <v>91446316</v>
      </c>
      <c r="Q12" s="3" t="n">
        <v>87295970</v>
      </c>
      <c r="R12" s="3" t="n">
        <v>662603556</v>
      </c>
      <c r="S12" s="3" t="n">
        <v>75852692</v>
      </c>
      <c r="T12" s="3" t="n">
        <v>442994902</v>
      </c>
      <c r="U12" s="3" t="n">
        <v>36301293</v>
      </c>
      <c r="V12" s="4">
        <f>SUM(B12:U12)</f>
        <v/>
      </c>
    </row>
    <row r="13">
      <c r="A13" s="2" t="inlineStr">
        <is>
          <t>동대문구</t>
        </is>
      </c>
      <c r="B13" s="3" t="n">
        <v>0</v>
      </c>
      <c r="C13" s="3" t="n">
        <v>10000</v>
      </c>
      <c r="D13" s="3" t="n">
        <v>1720800</v>
      </c>
      <c r="E13" s="3" t="n">
        <v>203642097</v>
      </c>
      <c r="F13" s="3" t="n">
        <v>284100</v>
      </c>
      <c r="G13" s="3" t="n">
        <v>37926236</v>
      </c>
      <c r="H13" s="3" t="n">
        <v>0</v>
      </c>
      <c r="I13" s="3" t="n">
        <v>442910</v>
      </c>
      <c r="J13" s="3" t="n">
        <v>102456320</v>
      </c>
      <c r="K13" s="3" t="n">
        <v>368620543</v>
      </c>
      <c r="L13" s="3" t="n">
        <v>3300000</v>
      </c>
      <c r="M13" s="3" t="n">
        <v>180750540</v>
      </c>
      <c r="N13" s="3" t="n">
        <v>248306981</v>
      </c>
      <c r="O13" s="3" t="n">
        <v>0</v>
      </c>
      <c r="P13" s="3" t="n">
        <v>102824285</v>
      </c>
      <c r="Q13" s="3" t="n">
        <v>57957153</v>
      </c>
      <c r="R13" s="3" t="n">
        <v>745504930</v>
      </c>
      <c r="S13" s="3" t="n">
        <v>51650766</v>
      </c>
      <c r="T13" s="3" t="n">
        <v>239344886</v>
      </c>
      <c r="U13" s="3" t="n">
        <v>7135436</v>
      </c>
      <c r="V13" s="4">
        <f>SUM(B13:U13)</f>
        <v/>
      </c>
    </row>
    <row r="14">
      <c r="A14" s="2" t="inlineStr">
        <is>
          <t>동작구</t>
        </is>
      </c>
      <c r="B14" s="3" t="n">
        <v>3148310</v>
      </c>
      <c r="C14" s="3" t="n">
        <v>0</v>
      </c>
      <c r="D14" s="3" t="n">
        <v>104000</v>
      </c>
      <c r="E14" s="3" t="n">
        <v>192298074</v>
      </c>
      <c r="F14" s="3" t="n">
        <v>40109938</v>
      </c>
      <c r="G14" s="3" t="n">
        <v>46607929</v>
      </c>
      <c r="H14" s="3" t="n">
        <v>0</v>
      </c>
      <c r="I14" s="3" t="n">
        <v>329243</v>
      </c>
      <c r="J14" s="3" t="n">
        <v>103633075</v>
      </c>
      <c r="K14" s="3" t="n">
        <v>267537667</v>
      </c>
      <c r="L14" s="3" t="n">
        <v>1000000</v>
      </c>
      <c r="M14" s="3" t="n">
        <v>170211463</v>
      </c>
      <c r="N14" s="3" t="n">
        <v>263813875</v>
      </c>
      <c r="O14" s="3" t="n">
        <v>589000</v>
      </c>
      <c r="P14" s="3" t="n">
        <v>95983134</v>
      </c>
      <c r="Q14" s="3" t="n">
        <v>71666007</v>
      </c>
      <c r="R14" s="3" t="n">
        <v>444003137</v>
      </c>
      <c r="S14" s="3" t="n">
        <v>56780385</v>
      </c>
      <c r="T14" s="3" t="n">
        <v>328680763</v>
      </c>
      <c r="U14" s="3" t="n">
        <v>8084055</v>
      </c>
      <c r="V14" s="4">
        <f>SUM(B14:U14)</f>
        <v/>
      </c>
    </row>
    <row r="15">
      <c r="A15" s="2" t="inlineStr">
        <is>
          <t>마포구</t>
        </is>
      </c>
      <c r="B15" s="3" t="n">
        <v>0</v>
      </c>
      <c r="C15" s="3" t="n">
        <v>2266800</v>
      </c>
      <c r="D15" s="3" t="n">
        <v>476500</v>
      </c>
      <c r="E15" s="3" t="n">
        <v>297436387</v>
      </c>
      <c r="F15" s="3" t="n">
        <v>27239694</v>
      </c>
      <c r="G15" s="3" t="n">
        <v>65599509</v>
      </c>
      <c r="H15" s="3" t="n">
        <v>0</v>
      </c>
      <c r="I15" s="3" t="n">
        <v>2900975</v>
      </c>
      <c r="J15" s="3" t="n">
        <v>173903773</v>
      </c>
      <c r="K15" s="3" t="n">
        <v>425164622</v>
      </c>
      <c r="L15" s="3" t="n">
        <v>1280000</v>
      </c>
      <c r="M15" s="3" t="n">
        <v>304333069</v>
      </c>
      <c r="N15" s="3" t="n">
        <v>310119601</v>
      </c>
      <c r="O15" s="3" t="n">
        <v>390263</v>
      </c>
      <c r="P15" s="3" t="n">
        <v>119376073</v>
      </c>
      <c r="Q15" s="3" t="n">
        <v>166013010</v>
      </c>
      <c r="R15" s="3" t="n">
        <v>928785962</v>
      </c>
      <c r="S15" s="3" t="n">
        <v>71613276</v>
      </c>
      <c r="T15" s="3" t="n">
        <v>346414621</v>
      </c>
      <c r="U15" s="3" t="n">
        <v>15635841</v>
      </c>
      <c r="V15" s="4">
        <f>SUM(B15:U15)</f>
        <v/>
      </c>
    </row>
    <row r="16">
      <c r="A16" s="2" t="inlineStr">
        <is>
          <t>비즈플레이</t>
        </is>
      </c>
      <c r="B16" s="3" t="n">
        <v>0</v>
      </c>
      <c r="C16" s="3" t="n">
        <v>0</v>
      </c>
      <c r="D16" s="3" t="n">
        <v>0</v>
      </c>
      <c r="E16" s="3" t="n">
        <v>17466572</v>
      </c>
      <c r="F16" s="3" t="n">
        <v>3800</v>
      </c>
      <c r="G16" s="3" t="n">
        <v>1537150</v>
      </c>
      <c r="H16" s="3" t="n">
        <v>0</v>
      </c>
      <c r="I16" s="3" t="n">
        <v>0</v>
      </c>
      <c r="J16" s="3" t="n">
        <v>3318185</v>
      </c>
      <c r="K16" s="3" t="n">
        <v>3464706</v>
      </c>
      <c r="L16" s="3" t="n">
        <v>35000</v>
      </c>
      <c r="M16" s="3" t="n">
        <v>8080804</v>
      </c>
      <c r="N16" s="3" t="n">
        <v>308473</v>
      </c>
      <c r="O16" s="3" t="n">
        <v>0</v>
      </c>
      <c r="P16" s="3" t="n">
        <v>6823854</v>
      </c>
      <c r="Q16" s="3" t="n">
        <v>4547893</v>
      </c>
      <c r="R16" s="3" t="n">
        <v>1905660</v>
      </c>
      <c r="S16" s="3" t="n">
        <v>670610</v>
      </c>
      <c r="T16" s="3" t="n">
        <v>37625731</v>
      </c>
      <c r="U16" s="3" t="n">
        <v>100000</v>
      </c>
      <c r="V16" s="4">
        <f>SUM(B16:U16)</f>
        <v/>
      </c>
    </row>
    <row r="17">
      <c r="A17" s="2" t="inlineStr">
        <is>
          <t>서대문구</t>
        </is>
      </c>
      <c r="B17" s="3" t="n">
        <v>611400</v>
      </c>
      <c r="C17" s="3" t="n">
        <v>491300</v>
      </c>
      <c r="D17" s="3" t="n">
        <v>83050</v>
      </c>
      <c r="E17" s="3" t="n">
        <v>84221432</v>
      </c>
      <c r="F17" s="3" t="n">
        <v>733500</v>
      </c>
      <c r="G17" s="3" t="n">
        <v>17098924</v>
      </c>
      <c r="H17" s="3" t="n">
        <v>0</v>
      </c>
      <c r="I17" s="3" t="n">
        <v>8300</v>
      </c>
      <c r="J17" s="3" t="n">
        <v>45951544</v>
      </c>
      <c r="K17" s="3" t="n">
        <v>160849727</v>
      </c>
      <c r="L17" s="3" t="n">
        <v>431950</v>
      </c>
      <c r="M17" s="3" t="n">
        <v>99782715</v>
      </c>
      <c r="N17" s="3" t="n">
        <v>124945867</v>
      </c>
      <c r="O17" s="3" t="n">
        <v>0</v>
      </c>
      <c r="P17" s="3" t="n">
        <v>35510151</v>
      </c>
      <c r="Q17" s="3" t="n">
        <v>28782904</v>
      </c>
      <c r="R17" s="3" t="n">
        <v>328697971</v>
      </c>
      <c r="S17" s="3" t="n">
        <v>21664093</v>
      </c>
      <c r="T17" s="3" t="n">
        <v>158942401</v>
      </c>
      <c r="U17" s="3" t="n">
        <v>8588703</v>
      </c>
      <c r="V17" s="4">
        <f>SUM(B17:U17)</f>
        <v/>
      </c>
    </row>
    <row r="18">
      <c r="A18" s="2" t="inlineStr">
        <is>
          <t>서초구</t>
        </is>
      </c>
      <c r="B18" s="3" t="n">
        <v>2132160</v>
      </c>
      <c r="C18" s="3" t="n">
        <v>824000</v>
      </c>
      <c r="D18" s="3" t="n">
        <v>1270090</v>
      </c>
      <c r="E18" s="3" t="n">
        <v>242962201</v>
      </c>
      <c r="F18" s="3" t="n">
        <v>893500</v>
      </c>
      <c r="G18" s="3" t="n">
        <v>111637336</v>
      </c>
      <c r="H18" s="3" t="n">
        <v>2124990</v>
      </c>
      <c r="I18" s="3" t="n">
        <v>1166700</v>
      </c>
      <c r="J18" s="3" t="n">
        <v>187862694</v>
      </c>
      <c r="K18" s="3" t="n">
        <v>359009340</v>
      </c>
      <c r="L18" s="3" t="n">
        <v>0</v>
      </c>
      <c r="M18" s="3" t="n">
        <v>266560485</v>
      </c>
      <c r="N18" s="3" t="n">
        <v>194238823</v>
      </c>
      <c r="O18" s="3" t="n">
        <v>232000</v>
      </c>
      <c r="P18" s="3" t="n">
        <v>110347712</v>
      </c>
      <c r="Q18" s="3" t="n">
        <v>69270072</v>
      </c>
      <c r="R18" s="3" t="n">
        <v>750073589</v>
      </c>
      <c r="S18" s="3" t="n">
        <v>206712579</v>
      </c>
      <c r="T18" s="3" t="n">
        <v>433950001</v>
      </c>
      <c r="U18" s="3" t="n">
        <v>13164501</v>
      </c>
      <c r="V18" s="4">
        <f>SUM(B18:U18)</f>
        <v/>
      </c>
    </row>
    <row r="19">
      <c r="A19" s="2" t="inlineStr">
        <is>
          <t>성동구</t>
        </is>
      </c>
      <c r="B19" s="3" t="n">
        <v>119950</v>
      </c>
      <c r="C19" s="3" t="n">
        <v>9145204</v>
      </c>
      <c r="D19" s="3" t="n">
        <v>961800</v>
      </c>
      <c r="E19" s="3" t="n">
        <v>475204744</v>
      </c>
      <c r="F19" s="3" t="n">
        <v>105305387</v>
      </c>
      <c r="G19" s="3" t="n">
        <v>122316017</v>
      </c>
      <c r="H19" s="3" t="n">
        <v>0</v>
      </c>
      <c r="I19" s="3" t="n">
        <v>1574450</v>
      </c>
      <c r="J19" s="3" t="n">
        <v>409878050</v>
      </c>
      <c r="K19" s="3" t="n">
        <v>845124492</v>
      </c>
      <c r="L19" s="3" t="n">
        <v>12195000</v>
      </c>
      <c r="M19" s="3" t="n">
        <v>499147785</v>
      </c>
      <c r="N19" s="3" t="n">
        <v>562149313</v>
      </c>
      <c r="O19" s="3" t="n">
        <v>1500000</v>
      </c>
      <c r="P19" s="3" t="n">
        <v>253660381</v>
      </c>
      <c r="Q19" s="3" t="n">
        <v>92696624</v>
      </c>
      <c r="R19" s="3" t="n">
        <v>1232558263</v>
      </c>
      <c r="S19" s="3" t="n">
        <v>152451789</v>
      </c>
      <c r="T19" s="3" t="n">
        <v>507925685</v>
      </c>
      <c r="U19" s="3" t="n">
        <v>53069353</v>
      </c>
      <c r="V19" s="4">
        <f>SUM(B19:U19)</f>
        <v/>
      </c>
    </row>
    <row r="20">
      <c r="A20" s="2" t="inlineStr">
        <is>
          <t>성북구</t>
        </is>
      </c>
      <c r="B20" s="3" t="n">
        <v>3133240</v>
      </c>
      <c r="C20" s="3" t="n">
        <v>19685213</v>
      </c>
      <c r="D20" s="3" t="n">
        <v>4810491</v>
      </c>
      <c r="E20" s="3" t="n">
        <v>1142693521</v>
      </c>
      <c r="F20" s="3" t="n">
        <v>22203301</v>
      </c>
      <c r="G20" s="3" t="n">
        <v>148444153</v>
      </c>
      <c r="H20" s="3" t="n">
        <v>0</v>
      </c>
      <c r="I20" s="3" t="n">
        <v>10808790</v>
      </c>
      <c r="J20" s="3" t="n">
        <v>483482268</v>
      </c>
      <c r="K20" s="3" t="n">
        <v>1359666966</v>
      </c>
      <c r="L20" s="3" t="n">
        <v>27165405</v>
      </c>
      <c r="M20" s="3" t="n">
        <v>732033865</v>
      </c>
      <c r="N20" s="3" t="n">
        <v>1468121182</v>
      </c>
      <c r="O20" s="3" t="n">
        <v>0</v>
      </c>
      <c r="P20" s="3" t="n">
        <v>429679134</v>
      </c>
      <c r="Q20" s="3" t="n">
        <v>389330217</v>
      </c>
      <c r="R20" s="3" t="n">
        <v>2072920778</v>
      </c>
      <c r="S20" s="3" t="n">
        <v>249023946</v>
      </c>
      <c r="T20" s="3" t="n">
        <v>1658967773</v>
      </c>
      <c r="U20" s="3" t="n">
        <v>93301526</v>
      </c>
      <c r="V20" s="4">
        <f>SUM(B20:U20)</f>
        <v/>
      </c>
    </row>
    <row r="21">
      <c r="A21" s="2" t="inlineStr">
        <is>
          <t>송파구</t>
        </is>
      </c>
      <c r="B21" s="3" t="n">
        <v>6847020</v>
      </c>
      <c r="C21" s="3" t="n">
        <v>2796600</v>
      </c>
      <c r="D21" s="3" t="n">
        <v>279475</v>
      </c>
      <c r="E21" s="3" t="n">
        <v>158073589</v>
      </c>
      <c r="F21" s="3" t="n">
        <v>692800</v>
      </c>
      <c r="G21" s="3" t="n">
        <v>76174862</v>
      </c>
      <c r="H21" s="3" t="n">
        <v>0</v>
      </c>
      <c r="I21" s="3" t="n">
        <v>229000</v>
      </c>
      <c r="J21" s="3" t="n">
        <v>97500703</v>
      </c>
      <c r="K21" s="3" t="n">
        <v>351793590</v>
      </c>
      <c r="L21" s="3" t="n">
        <v>0</v>
      </c>
      <c r="M21" s="3" t="n">
        <v>175512412</v>
      </c>
      <c r="N21" s="3" t="n">
        <v>208644615</v>
      </c>
      <c r="O21" s="3" t="n">
        <v>0</v>
      </c>
      <c r="P21" s="3" t="n">
        <v>80496953</v>
      </c>
      <c r="Q21" s="3" t="n">
        <v>58324508</v>
      </c>
      <c r="R21" s="3" t="n">
        <v>613004863</v>
      </c>
      <c r="S21" s="3" t="n">
        <v>42042029</v>
      </c>
      <c r="T21" s="3" t="n">
        <v>171899101</v>
      </c>
      <c r="U21" s="3" t="n">
        <v>12214686</v>
      </c>
      <c r="V21" s="4">
        <f>SUM(B21:U21)</f>
        <v/>
      </c>
    </row>
    <row r="22">
      <c r="A22" s="2" t="inlineStr">
        <is>
          <t>양천구</t>
        </is>
      </c>
      <c r="B22" s="3" t="n">
        <v>1428700</v>
      </c>
      <c r="C22" s="3" t="n">
        <v>84925</v>
      </c>
      <c r="D22" s="3" t="n">
        <v>100000</v>
      </c>
      <c r="E22" s="3" t="n">
        <v>179736169</v>
      </c>
      <c r="F22" s="3" t="n">
        <v>745847</v>
      </c>
      <c r="G22" s="3" t="n">
        <v>38017683</v>
      </c>
      <c r="H22" s="3" t="n">
        <v>0</v>
      </c>
      <c r="I22" s="3" t="n">
        <v>789986</v>
      </c>
      <c r="J22" s="3" t="n">
        <v>89850722</v>
      </c>
      <c r="K22" s="3" t="n">
        <v>214296039</v>
      </c>
      <c r="L22" s="3" t="n">
        <v>579600</v>
      </c>
      <c r="M22" s="3" t="n">
        <v>140387146</v>
      </c>
      <c r="N22" s="3" t="n">
        <v>181657790</v>
      </c>
      <c r="O22" s="3" t="n">
        <v>0</v>
      </c>
      <c r="P22" s="3" t="n">
        <v>65202388</v>
      </c>
      <c r="Q22" s="3" t="n">
        <v>61983010</v>
      </c>
      <c r="R22" s="3" t="n">
        <v>387248813</v>
      </c>
      <c r="S22" s="3" t="n">
        <v>28156362</v>
      </c>
      <c r="T22" s="3" t="n">
        <v>289623228</v>
      </c>
      <c r="U22" s="3" t="n">
        <v>6331394</v>
      </c>
      <c r="V22" s="4">
        <f>SUM(B22:U22)</f>
        <v/>
      </c>
    </row>
    <row r="23">
      <c r="A23" s="2" t="inlineStr">
        <is>
          <t>영등포구</t>
        </is>
      </c>
      <c r="B23" s="3" t="n">
        <v>0</v>
      </c>
      <c r="C23" s="3" t="n">
        <v>225270</v>
      </c>
      <c r="D23" s="3" t="n">
        <v>373000</v>
      </c>
      <c r="E23" s="3" t="n">
        <v>157873578</v>
      </c>
      <c r="F23" s="3" t="n">
        <v>353000</v>
      </c>
      <c r="G23" s="3" t="n">
        <v>43227058</v>
      </c>
      <c r="H23" s="3" t="n">
        <v>1000000</v>
      </c>
      <c r="I23" s="3" t="n">
        <v>1118620</v>
      </c>
      <c r="J23" s="3" t="n">
        <v>149876599</v>
      </c>
      <c r="K23" s="3" t="n">
        <v>333883873</v>
      </c>
      <c r="L23" s="3" t="n">
        <v>430000</v>
      </c>
      <c r="M23" s="3" t="n">
        <v>242787145</v>
      </c>
      <c r="N23" s="3" t="n">
        <v>244312991</v>
      </c>
      <c r="O23" s="3" t="n">
        <v>380433</v>
      </c>
      <c r="P23" s="3" t="n">
        <v>75464581</v>
      </c>
      <c r="Q23" s="3" t="n">
        <v>72089503</v>
      </c>
      <c r="R23" s="3" t="n">
        <v>1124770020</v>
      </c>
      <c r="S23" s="3" t="n">
        <v>54014454</v>
      </c>
      <c r="T23" s="3" t="n">
        <v>174587341</v>
      </c>
      <c r="U23" s="3" t="n">
        <v>20575676</v>
      </c>
      <c r="V23" s="4">
        <f>SUM(B23:U23)</f>
        <v/>
      </c>
    </row>
    <row r="24">
      <c r="A24" s="2" t="inlineStr">
        <is>
          <t>용산구</t>
        </is>
      </c>
      <c r="B24" s="3" t="n">
        <v>23065126</v>
      </c>
      <c r="C24" s="3" t="n">
        <v>4444000</v>
      </c>
      <c r="D24" s="3" t="n">
        <v>890920</v>
      </c>
      <c r="E24" s="3" t="n">
        <v>268458145</v>
      </c>
      <c r="F24" s="3" t="n">
        <v>30128358</v>
      </c>
      <c r="G24" s="3" t="n">
        <v>66017903</v>
      </c>
      <c r="H24" s="3" t="n">
        <v>0</v>
      </c>
      <c r="I24" s="3" t="n">
        <v>3069543</v>
      </c>
      <c r="J24" s="3" t="n">
        <v>218807727</v>
      </c>
      <c r="K24" s="3" t="n">
        <v>450203038</v>
      </c>
      <c r="L24" s="3" t="n">
        <v>2789994</v>
      </c>
      <c r="M24" s="3" t="n">
        <v>699720393</v>
      </c>
      <c r="N24" s="3" t="n">
        <v>270573703</v>
      </c>
      <c r="O24" s="3" t="n">
        <v>657816</v>
      </c>
      <c r="P24" s="3" t="n">
        <v>69208334</v>
      </c>
      <c r="Q24" s="3" t="n">
        <v>78234863</v>
      </c>
      <c r="R24" s="3" t="n">
        <v>753480732</v>
      </c>
      <c r="S24" s="3" t="n">
        <v>102816903</v>
      </c>
      <c r="T24" s="3" t="n">
        <v>302020305</v>
      </c>
      <c r="U24" s="3" t="n">
        <v>15885213</v>
      </c>
      <c r="V24" s="4">
        <f>SUM(B24:U24)</f>
        <v/>
      </c>
    </row>
    <row r="25">
      <c r="A25" s="2" t="inlineStr">
        <is>
          <t>은평구</t>
        </is>
      </c>
      <c r="B25" s="3" t="n">
        <v>0</v>
      </c>
      <c r="C25" s="3" t="n">
        <v>176600</v>
      </c>
      <c r="D25" s="3" t="n">
        <v>173900</v>
      </c>
      <c r="E25" s="3" t="n">
        <v>106214406</v>
      </c>
      <c r="F25" s="3" t="n">
        <v>729800</v>
      </c>
      <c r="G25" s="3" t="n">
        <v>34741906</v>
      </c>
      <c r="H25" s="3" t="n">
        <v>0</v>
      </c>
      <c r="I25" s="3" t="n">
        <v>3900</v>
      </c>
      <c r="J25" s="3" t="n">
        <v>73379862</v>
      </c>
      <c r="K25" s="3" t="n">
        <v>267177252</v>
      </c>
      <c r="L25" s="3" t="n">
        <v>3408070</v>
      </c>
      <c r="M25" s="3" t="n">
        <v>144300764</v>
      </c>
      <c r="N25" s="3" t="n">
        <v>217100970</v>
      </c>
      <c r="O25" s="3" t="n">
        <v>68000</v>
      </c>
      <c r="P25" s="3" t="n">
        <v>53659630</v>
      </c>
      <c r="Q25" s="3" t="n">
        <v>33777629</v>
      </c>
      <c r="R25" s="3" t="n">
        <v>449747260</v>
      </c>
      <c r="S25" s="3" t="n">
        <v>49262588</v>
      </c>
      <c r="T25" s="3" t="n">
        <v>219295390</v>
      </c>
      <c r="U25" s="3" t="n">
        <v>10341256</v>
      </c>
      <c r="V25" s="4">
        <f>SUM(B25:U25)</f>
        <v/>
      </c>
    </row>
    <row r="26">
      <c r="A26" s="2" t="inlineStr">
        <is>
          <t>종로구</t>
        </is>
      </c>
      <c r="B26" s="3" t="n">
        <v>680500</v>
      </c>
      <c r="C26" s="3" t="n">
        <v>650000</v>
      </c>
      <c r="D26" s="3" t="n">
        <v>10500</v>
      </c>
      <c r="E26" s="3" t="n">
        <v>16376340</v>
      </c>
      <c r="F26" s="3" t="n">
        <v>2432911</v>
      </c>
      <c r="G26" s="3" t="n">
        <v>11383145</v>
      </c>
      <c r="H26" s="3" t="n">
        <v>0</v>
      </c>
      <c r="I26" s="3" t="n">
        <v>10000</v>
      </c>
      <c r="J26" s="3" t="n">
        <v>26490767</v>
      </c>
      <c r="K26" s="3" t="n">
        <v>248555808</v>
      </c>
      <c r="L26" s="3" t="n">
        <v>0</v>
      </c>
      <c r="M26" s="3" t="n">
        <v>51721725</v>
      </c>
      <c r="N26" s="3" t="n">
        <v>49759826</v>
      </c>
      <c r="O26" s="3" t="n">
        <v>713900</v>
      </c>
      <c r="P26" s="3" t="n">
        <v>10237599</v>
      </c>
      <c r="Q26" s="3" t="n">
        <v>1848000</v>
      </c>
      <c r="R26" s="3" t="n">
        <v>256876522</v>
      </c>
      <c r="S26" s="3" t="n">
        <v>88502540</v>
      </c>
      <c r="T26" s="3" t="n">
        <v>38449034</v>
      </c>
      <c r="U26" s="3" t="n">
        <v>1104550</v>
      </c>
      <c r="V26" s="4">
        <f>SUM(B26:U26)</f>
        <v/>
      </c>
    </row>
    <row r="27">
      <c r="A27" s="2" t="inlineStr">
        <is>
          <t>중구</t>
        </is>
      </c>
      <c r="B27" s="3" t="n">
        <v>214300</v>
      </c>
      <c r="C27" s="3" t="n">
        <v>1664317</v>
      </c>
      <c r="D27" s="3" t="n">
        <v>95800</v>
      </c>
      <c r="E27" s="3" t="n">
        <v>33277846</v>
      </c>
      <c r="F27" s="3" t="n">
        <v>14328796</v>
      </c>
      <c r="G27" s="3" t="n">
        <v>23220804</v>
      </c>
      <c r="H27" s="3" t="n">
        <v>0</v>
      </c>
      <c r="I27" s="3" t="n">
        <v>78800</v>
      </c>
      <c r="J27" s="3" t="n">
        <v>45526545</v>
      </c>
      <c r="K27" s="3" t="n">
        <v>199291239</v>
      </c>
      <c r="L27" s="3" t="n">
        <v>39000</v>
      </c>
      <c r="M27" s="3" t="n">
        <v>42691674</v>
      </c>
      <c r="N27" s="3" t="n">
        <v>91872293</v>
      </c>
      <c r="O27" s="3" t="n">
        <v>219700</v>
      </c>
      <c r="P27" s="3" t="n">
        <v>19183809</v>
      </c>
      <c r="Q27" s="3" t="n">
        <v>15191132</v>
      </c>
      <c r="R27" s="3" t="n">
        <v>415802571</v>
      </c>
      <c r="S27" s="3" t="n">
        <v>30349597</v>
      </c>
      <c r="T27" s="3" t="n">
        <v>17924025</v>
      </c>
      <c r="U27" s="3" t="n">
        <v>1646600</v>
      </c>
      <c r="V27" s="4">
        <f>SUM(B27:U27)</f>
        <v/>
      </c>
    </row>
    <row r="28">
      <c r="A28" s="2" t="inlineStr">
        <is>
          <t>중랑구</t>
        </is>
      </c>
      <c r="B28" s="3" t="n">
        <v>5000</v>
      </c>
      <c r="C28" s="3" t="n">
        <v>468000</v>
      </c>
      <c r="D28" s="3" t="n">
        <v>578482</v>
      </c>
      <c r="E28" s="3" t="n">
        <v>137179264</v>
      </c>
      <c r="F28" s="3" t="n">
        <v>1018100</v>
      </c>
      <c r="G28" s="3" t="n">
        <v>69356780</v>
      </c>
      <c r="H28" s="3" t="n">
        <v>0</v>
      </c>
      <c r="I28" s="3" t="n">
        <v>1220180</v>
      </c>
      <c r="J28" s="3" t="n">
        <v>73495784</v>
      </c>
      <c r="K28" s="3" t="n">
        <v>259934716</v>
      </c>
      <c r="L28" s="3" t="n">
        <v>70590</v>
      </c>
      <c r="M28" s="3" t="n">
        <v>158656398</v>
      </c>
      <c r="N28" s="3" t="n">
        <v>240195885</v>
      </c>
      <c r="O28" s="3" t="n">
        <v>307000</v>
      </c>
      <c r="P28" s="3" t="n">
        <v>64632508</v>
      </c>
      <c r="Q28" s="3" t="n">
        <v>43839747</v>
      </c>
      <c r="R28" s="3" t="n">
        <v>589281528</v>
      </c>
      <c r="S28" s="3" t="n">
        <v>48296245</v>
      </c>
      <c r="T28" s="3" t="n">
        <v>212807080</v>
      </c>
      <c r="U28" s="3" t="n">
        <v>30114729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2026-04-21T04:18:32Z</dcterms:created>
  <dcterms:modified xsi:type="dcterms:W3CDTF">2026-04-21T04:18:32Z</dcterms:modified>
</cp:coreProperties>
</file>