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5040700</v>
      </c>
      <c r="C2" s="3" t="n">
        <v>10144990</v>
      </c>
      <c r="D2" s="3" t="n">
        <v>1025964</v>
      </c>
      <c r="E2" s="3" t="n">
        <v>270534857</v>
      </c>
      <c r="F2" s="3" t="n">
        <v>12398910</v>
      </c>
      <c r="G2" s="3" t="n">
        <v>786805868</v>
      </c>
      <c r="H2" s="3" t="n">
        <v>135000</v>
      </c>
      <c r="I2" s="3" t="n">
        <v>3026275</v>
      </c>
      <c r="J2" s="3" t="n">
        <v>242114471</v>
      </c>
      <c r="K2" s="3" t="n">
        <v>874710988</v>
      </c>
      <c r="L2" s="3" t="n">
        <v>1403410</v>
      </c>
      <c r="M2" s="3" t="n">
        <v>488967816</v>
      </c>
      <c r="N2" s="3" t="n">
        <v>857415831</v>
      </c>
      <c r="O2" s="3" t="n">
        <v>2042804</v>
      </c>
      <c r="P2" s="3" t="n">
        <v>179121868</v>
      </c>
      <c r="Q2" s="3" t="n">
        <v>85969920</v>
      </c>
      <c r="R2" s="3" t="n">
        <v>2668682950</v>
      </c>
      <c r="S2" s="3" t="n">
        <v>204470053</v>
      </c>
      <c r="T2" s="3" t="n">
        <v>345574314</v>
      </c>
      <c r="U2" s="3" t="n">
        <v>56788330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17100</v>
      </c>
      <c r="D3" s="3" t="n">
        <v>0</v>
      </c>
      <c r="E3" s="3" t="n">
        <v>157065440</v>
      </c>
      <c r="F3" s="3" t="n">
        <v>0</v>
      </c>
      <c r="G3" s="3" t="n">
        <v>93197750</v>
      </c>
      <c r="H3" s="3" t="n">
        <v>150000</v>
      </c>
      <c r="I3" s="3" t="n">
        <v>0</v>
      </c>
      <c r="J3" s="3" t="n">
        <v>22409800</v>
      </c>
      <c r="K3" s="3" t="n">
        <v>0</v>
      </c>
      <c r="L3" s="3" t="n">
        <v>0</v>
      </c>
      <c r="M3" s="3" t="n">
        <v>3997370</v>
      </c>
      <c r="N3" s="3" t="n">
        <v>0</v>
      </c>
      <c r="O3" s="3" t="n">
        <v>0</v>
      </c>
      <c r="P3" s="3" t="n">
        <v>850000</v>
      </c>
      <c r="Q3" s="3" t="n">
        <v>4401000</v>
      </c>
      <c r="R3" s="3" t="n">
        <v>1</v>
      </c>
      <c r="S3" s="3" t="n">
        <v>1968806</v>
      </c>
      <c r="T3" s="3" t="n">
        <v>12893200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842959</v>
      </c>
      <c r="C4" s="3" t="n">
        <v>4231040</v>
      </c>
      <c r="D4" s="3" t="n">
        <v>161000</v>
      </c>
      <c r="E4" s="3" t="n">
        <v>172489135</v>
      </c>
      <c r="F4" s="3" t="n">
        <v>0</v>
      </c>
      <c r="G4" s="3" t="n">
        <v>328822051</v>
      </c>
      <c r="H4" s="3" t="n">
        <v>0</v>
      </c>
      <c r="I4" s="3" t="n">
        <v>1605450</v>
      </c>
      <c r="J4" s="3" t="n">
        <v>139219821</v>
      </c>
      <c r="K4" s="3" t="n">
        <v>426215451</v>
      </c>
      <c r="L4" s="3" t="n">
        <v>430000</v>
      </c>
      <c r="M4" s="3" t="n">
        <v>270663880</v>
      </c>
      <c r="N4" s="3" t="n">
        <v>237687210</v>
      </c>
      <c r="O4" s="3" t="n">
        <v>490000</v>
      </c>
      <c r="P4" s="3" t="n">
        <v>101174800</v>
      </c>
      <c r="Q4" s="3" t="n">
        <v>60295550</v>
      </c>
      <c r="R4" s="3" t="n">
        <v>538711646</v>
      </c>
      <c r="S4" s="3" t="n">
        <v>123552738</v>
      </c>
      <c r="T4" s="3" t="n">
        <v>286474384</v>
      </c>
      <c r="U4" s="3" t="n">
        <v>9448050</v>
      </c>
      <c r="V4" s="4">
        <f>SUM(B4:U4)</f>
        <v/>
      </c>
    </row>
    <row r="5">
      <c r="A5" s="2" t="inlineStr">
        <is>
          <t>강동구</t>
        </is>
      </c>
      <c r="B5" s="3" t="n">
        <v>0</v>
      </c>
      <c r="C5" s="3" t="n">
        <v>233100</v>
      </c>
      <c r="D5" s="3" t="n">
        <v>30200</v>
      </c>
      <c r="E5" s="3" t="n">
        <v>25375978</v>
      </c>
      <c r="F5" s="3" t="n">
        <v>0</v>
      </c>
      <c r="G5" s="3" t="n">
        <v>64863173</v>
      </c>
      <c r="H5" s="3" t="n">
        <v>0</v>
      </c>
      <c r="I5" s="3" t="n">
        <v>198050</v>
      </c>
      <c r="J5" s="3" t="n">
        <v>20881455</v>
      </c>
      <c r="K5" s="3" t="n">
        <v>114152360</v>
      </c>
      <c r="L5" s="3" t="n">
        <v>240000</v>
      </c>
      <c r="M5" s="3" t="n">
        <v>69215194</v>
      </c>
      <c r="N5" s="3" t="n">
        <v>82253359</v>
      </c>
      <c r="O5" s="3" t="n">
        <v>0</v>
      </c>
      <c r="P5" s="3" t="n">
        <v>16726910</v>
      </c>
      <c r="Q5" s="3" t="n">
        <v>6728100</v>
      </c>
      <c r="R5" s="3" t="n">
        <v>171184569</v>
      </c>
      <c r="S5" s="3" t="n">
        <v>16824449</v>
      </c>
      <c r="T5" s="3" t="n">
        <v>45551720</v>
      </c>
      <c r="U5" s="3" t="n">
        <v>9819916</v>
      </c>
      <c r="V5" s="4">
        <f>SUM(B5:U5)</f>
        <v/>
      </c>
    </row>
    <row r="6">
      <c r="A6" s="2" t="inlineStr">
        <is>
          <t>강북구</t>
        </is>
      </c>
      <c r="B6" s="3" t="n">
        <v>297800</v>
      </c>
      <c r="C6" s="3" t="n">
        <v>479600</v>
      </c>
      <c r="D6" s="3" t="n">
        <v>304200</v>
      </c>
      <c r="E6" s="3" t="n">
        <v>71752200</v>
      </c>
      <c r="F6" s="3" t="n">
        <v>80000</v>
      </c>
      <c r="G6" s="3" t="n">
        <v>67370901</v>
      </c>
      <c r="H6" s="3" t="n">
        <v>0</v>
      </c>
      <c r="I6" s="3" t="n">
        <v>99200</v>
      </c>
      <c r="J6" s="3" t="n">
        <v>54204878</v>
      </c>
      <c r="K6" s="3" t="n">
        <v>218012141</v>
      </c>
      <c r="L6" s="3" t="n">
        <v>55000</v>
      </c>
      <c r="M6" s="3" t="n">
        <v>114320687</v>
      </c>
      <c r="N6" s="3" t="n">
        <v>222131719</v>
      </c>
      <c r="O6" s="3" t="n">
        <v>29996370</v>
      </c>
      <c r="P6" s="3" t="n">
        <v>37997711</v>
      </c>
      <c r="Q6" s="3" t="n">
        <v>25076525</v>
      </c>
      <c r="R6" s="3" t="n">
        <v>382246781</v>
      </c>
      <c r="S6" s="3" t="n">
        <v>32539910</v>
      </c>
      <c r="T6" s="3" t="n">
        <v>127708345</v>
      </c>
      <c r="U6" s="3" t="n">
        <v>19370277</v>
      </c>
      <c r="V6" s="4">
        <f>SUM(B6:U6)</f>
        <v/>
      </c>
    </row>
    <row r="7">
      <c r="A7" s="2" t="inlineStr">
        <is>
          <t>강서구</t>
        </is>
      </c>
      <c r="B7" s="3" t="n">
        <v>0</v>
      </c>
      <c r="C7" s="3" t="n">
        <v>1123900</v>
      </c>
      <c r="D7" s="3" t="n">
        <v>133100</v>
      </c>
      <c r="E7" s="3" t="n">
        <v>43913670</v>
      </c>
      <c r="F7" s="3" t="n">
        <v>216000</v>
      </c>
      <c r="G7" s="3" t="n">
        <v>87408660</v>
      </c>
      <c r="H7" s="3" t="n">
        <v>0</v>
      </c>
      <c r="I7" s="3" t="n">
        <v>389200</v>
      </c>
      <c r="J7" s="3" t="n">
        <v>31071424</v>
      </c>
      <c r="K7" s="3" t="n">
        <v>121025174</v>
      </c>
      <c r="L7" s="3" t="n">
        <v>0</v>
      </c>
      <c r="M7" s="3" t="n">
        <v>66803370</v>
      </c>
      <c r="N7" s="3" t="n">
        <v>112334160</v>
      </c>
      <c r="O7" s="3" t="n">
        <v>0</v>
      </c>
      <c r="P7" s="3" t="n">
        <v>27612431</v>
      </c>
      <c r="Q7" s="3" t="n">
        <v>15849522</v>
      </c>
      <c r="R7" s="3" t="n">
        <v>203126621</v>
      </c>
      <c r="S7" s="3" t="n">
        <v>20852783</v>
      </c>
      <c r="T7" s="3" t="n">
        <v>48805421</v>
      </c>
      <c r="U7" s="3" t="n">
        <v>9850374</v>
      </c>
      <c r="V7" s="4">
        <f>SUM(B7:U7)</f>
        <v/>
      </c>
    </row>
    <row r="8">
      <c r="A8" s="2" t="inlineStr">
        <is>
          <t>관악구</t>
        </is>
      </c>
      <c r="B8" s="3" t="n">
        <v>97400</v>
      </c>
      <c r="C8" s="3" t="n">
        <v>352900</v>
      </c>
      <c r="D8" s="3" t="n">
        <v>666000</v>
      </c>
      <c r="E8" s="3" t="n">
        <v>39652870</v>
      </c>
      <c r="F8" s="3" t="n">
        <v>152300</v>
      </c>
      <c r="G8" s="3" t="n">
        <v>34180787</v>
      </c>
      <c r="H8" s="3" t="n">
        <v>0</v>
      </c>
      <c r="I8" s="3" t="n">
        <v>126050</v>
      </c>
      <c r="J8" s="3" t="n">
        <v>34411048</v>
      </c>
      <c r="K8" s="3" t="n">
        <v>92078583</v>
      </c>
      <c r="L8" s="3" t="n">
        <v>30250</v>
      </c>
      <c r="M8" s="3" t="n">
        <v>69865590</v>
      </c>
      <c r="N8" s="3" t="n">
        <v>177188257</v>
      </c>
      <c r="O8" s="3" t="n">
        <v>321100</v>
      </c>
      <c r="P8" s="3" t="n">
        <v>26380000</v>
      </c>
      <c r="Q8" s="3" t="n">
        <v>18258950</v>
      </c>
      <c r="R8" s="3" t="n">
        <v>216089383</v>
      </c>
      <c r="S8" s="3" t="n">
        <v>24930825</v>
      </c>
      <c r="T8" s="3" t="n">
        <v>36098972</v>
      </c>
      <c r="U8" s="3" t="n">
        <v>27039782</v>
      </c>
      <c r="V8" s="4">
        <f>SUM(B8:U8)</f>
        <v/>
      </c>
    </row>
    <row r="9">
      <c r="A9" s="2" t="inlineStr">
        <is>
          <t>광진구</t>
        </is>
      </c>
      <c r="B9" s="3" t="n">
        <v>492000</v>
      </c>
      <c r="C9" s="3" t="n">
        <v>292770</v>
      </c>
      <c r="D9" s="3" t="n">
        <v>208099</v>
      </c>
      <c r="E9" s="3" t="n">
        <v>37377799</v>
      </c>
      <c r="F9" s="3" t="n">
        <v>0</v>
      </c>
      <c r="G9" s="3" t="n">
        <v>39854917</v>
      </c>
      <c r="H9" s="3" t="n">
        <v>1060000</v>
      </c>
      <c r="I9" s="3" t="n">
        <v>2000</v>
      </c>
      <c r="J9" s="3" t="n">
        <v>46638248</v>
      </c>
      <c r="K9" s="3" t="n">
        <v>127249290</v>
      </c>
      <c r="L9" s="3" t="n">
        <v>0</v>
      </c>
      <c r="M9" s="3" t="n">
        <v>84787649</v>
      </c>
      <c r="N9" s="3" t="n">
        <v>171769278</v>
      </c>
      <c r="O9" s="3" t="n">
        <v>40</v>
      </c>
      <c r="P9" s="3" t="n">
        <v>24278270</v>
      </c>
      <c r="Q9" s="3" t="n">
        <v>10046220</v>
      </c>
      <c r="R9" s="3" t="n">
        <v>605985518</v>
      </c>
      <c r="S9" s="3" t="n">
        <v>34065189</v>
      </c>
      <c r="T9" s="3" t="n">
        <v>61492668</v>
      </c>
      <c r="U9" s="3" t="n">
        <v>23173365</v>
      </c>
      <c r="V9" s="4">
        <f>SUM(B9:U9)</f>
        <v/>
      </c>
    </row>
    <row r="10">
      <c r="A10" s="2" t="inlineStr">
        <is>
          <t>구로구</t>
        </is>
      </c>
      <c r="B10" s="3" t="n">
        <v>5000</v>
      </c>
      <c r="C10" s="3" t="n">
        <v>334120</v>
      </c>
      <c r="D10" s="3" t="n">
        <v>323700</v>
      </c>
      <c r="E10" s="3" t="n">
        <v>35762914</v>
      </c>
      <c r="F10" s="3" t="n">
        <v>0</v>
      </c>
      <c r="G10" s="3" t="n">
        <v>40000071</v>
      </c>
      <c r="H10" s="3" t="n">
        <v>0</v>
      </c>
      <c r="I10" s="3" t="n">
        <v>1000</v>
      </c>
      <c r="J10" s="3" t="n">
        <v>28699010</v>
      </c>
      <c r="K10" s="3" t="n">
        <v>136593805</v>
      </c>
      <c r="L10" s="3" t="n">
        <v>465000</v>
      </c>
      <c r="M10" s="3" t="n">
        <v>53566138</v>
      </c>
      <c r="N10" s="3" t="n">
        <v>113206465</v>
      </c>
      <c r="O10" s="3" t="n">
        <v>43000</v>
      </c>
      <c r="P10" s="3" t="n">
        <v>26491800</v>
      </c>
      <c r="Q10" s="3" t="n">
        <v>12830940</v>
      </c>
      <c r="R10" s="3" t="n">
        <v>225454979</v>
      </c>
      <c r="S10" s="3" t="n">
        <v>15416698</v>
      </c>
      <c r="T10" s="3" t="n">
        <v>33056803</v>
      </c>
      <c r="U10" s="3" t="n">
        <v>11447228</v>
      </c>
      <c r="V10" s="4">
        <f>SUM(B10:U10)</f>
        <v/>
      </c>
    </row>
    <row r="11">
      <c r="A11" s="2" t="inlineStr">
        <is>
          <t>금천구</t>
        </is>
      </c>
      <c r="B11" s="3" t="n">
        <v>0</v>
      </c>
      <c r="C11" s="3" t="n">
        <v>3869300</v>
      </c>
      <c r="D11" s="3" t="n">
        <v>2248300</v>
      </c>
      <c r="E11" s="3" t="n">
        <v>155244725</v>
      </c>
      <c r="F11" s="3" t="n">
        <v>29280100</v>
      </c>
      <c r="G11" s="3" t="n">
        <v>159220787</v>
      </c>
      <c r="H11" s="3" t="n">
        <v>0</v>
      </c>
      <c r="I11" s="3" t="n">
        <v>149700</v>
      </c>
      <c r="J11" s="3" t="n">
        <v>98209851</v>
      </c>
      <c r="K11" s="3" t="n">
        <v>370728791</v>
      </c>
      <c r="L11" s="3" t="n">
        <v>1000000</v>
      </c>
      <c r="M11" s="3" t="n">
        <v>201771602</v>
      </c>
      <c r="N11" s="3" t="n">
        <v>398928573</v>
      </c>
      <c r="O11" s="3" t="n">
        <v>0</v>
      </c>
      <c r="P11" s="3" t="n">
        <v>71075150</v>
      </c>
      <c r="Q11" s="3" t="n">
        <v>31872700</v>
      </c>
      <c r="R11" s="3" t="n">
        <v>574633269</v>
      </c>
      <c r="S11" s="3" t="n">
        <v>58284900</v>
      </c>
      <c r="T11" s="3" t="n">
        <v>312377345</v>
      </c>
      <c r="U11" s="3" t="n">
        <v>29702990</v>
      </c>
      <c r="V11" s="4">
        <f>SUM(B11:U11)</f>
        <v/>
      </c>
    </row>
    <row r="12">
      <c r="A12" s="2" t="inlineStr">
        <is>
          <t>노원구</t>
        </is>
      </c>
      <c r="B12" s="3" t="n">
        <v>0</v>
      </c>
      <c r="C12" s="3" t="n">
        <v>1341080</v>
      </c>
      <c r="D12" s="3" t="n">
        <v>801008</v>
      </c>
      <c r="E12" s="3" t="n">
        <v>26346110</v>
      </c>
      <c r="F12" s="3" t="n">
        <v>0</v>
      </c>
      <c r="G12" s="3" t="n">
        <v>43502892</v>
      </c>
      <c r="H12" s="3" t="n">
        <v>0</v>
      </c>
      <c r="I12" s="3" t="n">
        <v>14500</v>
      </c>
      <c r="J12" s="3" t="n">
        <v>32674804</v>
      </c>
      <c r="K12" s="3" t="n">
        <v>109274527</v>
      </c>
      <c r="L12" s="3" t="n">
        <v>74000</v>
      </c>
      <c r="M12" s="3" t="n">
        <v>58409197</v>
      </c>
      <c r="N12" s="3" t="n">
        <v>118595269</v>
      </c>
      <c r="O12" s="3" t="n">
        <v>0</v>
      </c>
      <c r="P12" s="3" t="n">
        <v>23504700</v>
      </c>
      <c r="Q12" s="3" t="n">
        <v>13291000</v>
      </c>
      <c r="R12" s="3" t="n">
        <v>185766281</v>
      </c>
      <c r="S12" s="3" t="n">
        <v>18967730</v>
      </c>
      <c r="T12" s="3" t="n">
        <v>46048350</v>
      </c>
      <c r="U12" s="3" t="n">
        <v>12359098</v>
      </c>
      <c r="V12" s="4">
        <f>SUM(B12:U12)</f>
        <v/>
      </c>
    </row>
    <row r="13">
      <c r="A13" s="2" t="inlineStr">
        <is>
          <t>도봉구</t>
        </is>
      </c>
      <c r="B13" s="3" t="n">
        <v>1570000</v>
      </c>
      <c r="C13" s="3" t="n">
        <v>44723290</v>
      </c>
      <c r="D13" s="3" t="n">
        <v>2544600</v>
      </c>
      <c r="E13" s="3" t="n">
        <v>279329666</v>
      </c>
      <c r="F13" s="3" t="n">
        <v>175000</v>
      </c>
      <c r="G13" s="3" t="n">
        <v>257817956</v>
      </c>
      <c r="H13" s="3" t="n">
        <v>0</v>
      </c>
      <c r="I13" s="3" t="n">
        <v>55700</v>
      </c>
      <c r="J13" s="3" t="n">
        <v>124524370</v>
      </c>
      <c r="K13" s="3" t="n">
        <v>370085261</v>
      </c>
      <c r="L13" s="3" t="n">
        <v>344000</v>
      </c>
      <c r="M13" s="3" t="n">
        <v>312237077</v>
      </c>
      <c r="N13" s="3" t="n">
        <v>602209348</v>
      </c>
      <c r="O13" s="3" t="n">
        <v>60000</v>
      </c>
      <c r="P13" s="3" t="n">
        <v>116375910</v>
      </c>
      <c r="Q13" s="3" t="n">
        <v>125294840</v>
      </c>
      <c r="R13" s="3" t="n">
        <v>797433222</v>
      </c>
      <c r="S13" s="3" t="n">
        <v>101373922</v>
      </c>
      <c r="T13" s="3" t="n">
        <v>603016910</v>
      </c>
      <c r="U13" s="3" t="n">
        <v>82412476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102500</v>
      </c>
      <c r="D14" s="3" t="n">
        <v>23000</v>
      </c>
      <c r="E14" s="3" t="n">
        <v>35942665</v>
      </c>
      <c r="F14" s="3" t="n">
        <v>346700</v>
      </c>
      <c r="G14" s="3" t="n">
        <v>32709004</v>
      </c>
      <c r="H14" s="3" t="n">
        <v>0</v>
      </c>
      <c r="I14" s="3" t="n">
        <v>121650</v>
      </c>
      <c r="J14" s="3" t="n">
        <v>21174345</v>
      </c>
      <c r="K14" s="3" t="n">
        <v>90317618</v>
      </c>
      <c r="L14" s="3" t="n">
        <v>252600</v>
      </c>
      <c r="M14" s="3" t="n">
        <v>55529966</v>
      </c>
      <c r="N14" s="3" t="n">
        <v>116672553</v>
      </c>
      <c r="O14" s="3" t="n">
        <v>0</v>
      </c>
      <c r="P14" s="3" t="n">
        <v>25779610</v>
      </c>
      <c r="Q14" s="3" t="n">
        <v>15081760</v>
      </c>
      <c r="R14" s="3" t="n">
        <v>182457378</v>
      </c>
      <c r="S14" s="3" t="n">
        <v>14378534</v>
      </c>
      <c r="T14" s="3" t="n">
        <v>45583690</v>
      </c>
      <c r="U14" s="3" t="n">
        <v>8055972</v>
      </c>
      <c r="V14" s="4">
        <f>SUM(B14:U14)</f>
        <v/>
      </c>
    </row>
    <row r="15">
      <c r="A15" s="2" t="inlineStr">
        <is>
          <t>동작구</t>
        </is>
      </c>
      <c r="B15" s="3" t="n">
        <v>0</v>
      </c>
      <c r="C15" s="3" t="n">
        <v>1198100</v>
      </c>
      <c r="D15" s="3" t="n">
        <v>91300</v>
      </c>
      <c r="E15" s="3" t="n">
        <v>292755966</v>
      </c>
      <c r="F15" s="3" t="n">
        <v>44076000</v>
      </c>
      <c r="G15" s="3" t="n">
        <v>253092934</v>
      </c>
      <c r="H15" s="3" t="n">
        <v>0</v>
      </c>
      <c r="I15" s="3" t="n">
        <v>493900</v>
      </c>
      <c r="J15" s="3" t="n">
        <v>133681226</v>
      </c>
      <c r="K15" s="3" t="n">
        <v>404721984</v>
      </c>
      <c r="L15" s="3" t="n">
        <v>370000</v>
      </c>
      <c r="M15" s="3" t="n">
        <v>283855924</v>
      </c>
      <c r="N15" s="3" t="n">
        <v>602258309</v>
      </c>
      <c r="O15" s="3" t="n">
        <v>2081280</v>
      </c>
      <c r="P15" s="3" t="n">
        <v>173279850</v>
      </c>
      <c r="Q15" s="3" t="n">
        <v>237795362</v>
      </c>
      <c r="R15" s="3" t="n">
        <v>719982303</v>
      </c>
      <c r="S15" s="3" t="n">
        <v>107523678</v>
      </c>
      <c r="T15" s="3" t="n">
        <v>546216957</v>
      </c>
      <c r="U15" s="3" t="n">
        <v>21170300</v>
      </c>
      <c r="V15" s="4">
        <f>SUM(B15:U15)</f>
        <v/>
      </c>
    </row>
    <row r="16">
      <c r="A16" s="2" t="inlineStr">
        <is>
          <t>마포구</t>
        </is>
      </c>
      <c r="B16" s="3" t="n">
        <v>3075524</v>
      </c>
      <c r="C16" s="3" t="n">
        <v>2853357</v>
      </c>
      <c r="D16" s="3" t="n">
        <v>469700</v>
      </c>
      <c r="E16" s="3" t="n">
        <v>134071451</v>
      </c>
      <c r="F16" s="3" t="n">
        <v>8160300</v>
      </c>
      <c r="G16" s="3" t="n">
        <v>103122212</v>
      </c>
      <c r="H16" s="3" t="n">
        <v>0</v>
      </c>
      <c r="I16" s="3" t="n">
        <v>1345055</v>
      </c>
      <c r="J16" s="3" t="n">
        <v>91289031</v>
      </c>
      <c r="K16" s="3" t="n">
        <v>263989026</v>
      </c>
      <c r="L16" s="3" t="n">
        <v>244600</v>
      </c>
      <c r="M16" s="3" t="n">
        <v>187224731</v>
      </c>
      <c r="N16" s="3" t="n">
        <v>263632128</v>
      </c>
      <c r="O16" s="3" t="n">
        <v>0</v>
      </c>
      <c r="P16" s="3" t="n">
        <v>66187341</v>
      </c>
      <c r="Q16" s="3" t="n">
        <v>44794260</v>
      </c>
      <c r="R16" s="3" t="n">
        <v>576883815</v>
      </c>
      <c r="S16" s="3" t="n">
        <v>49844914</v>
      </c>
      <c r="T16" s="3" t="n">
        <v>131998061</v>
      </c>
      <c r="U16" s="3" t="n">
        <v>21567578</v>
      </c>
      <c r="V16" s="4">
        <f>SUM(B16:U16)</f>
        <v/>
      </c>
    </row>
    <row r="17">
      <c r="A17" s="2" t="inlineStr">
        <is>
          <t>서대문구</t>
        </is>
      </c>
      <c r="B17" s="3" t="n">
        <v>42200</v>
      </c>
      <c r="C17" s="3" t="n">
        <v>559800</v>
      </c>
      <c r="D17" s="3" t="n">
        <v>60500</v>
      </c>
      <c r="E17" s="3" t="n">
        <v>66264710</v>
      </c>
      <c r="F17" s="3" t="n">
        <v>0</v>
      </c>
      <c r="G17" s="3" t="n">
        <v>69454960</v>
      </c>
      <c r="H17" s="3" t="n">
        <v>0</v>
      </c>
      <c r="I17" s="3" t="n">
        <v>571962</v>
      </c>
      <c r="J17" s="3" t="n">
        <v>43200380</v>
      </c>
      <c r="K17" s="3" t="n">
        <v>149397798</v>
      </c>
      <c r="L17" s="3" t="n">
        <v>363600</v>
      </c>
      <c r="M17" s="3" t="n">
        <v>117630520</v>
      </c>
      <c r="N17" s="3" t="n">
        <v>164623506</v>
      </c>
      <c r="O17" s="3" t="n">
        <v>55000</v>
      </c>
      <c r="P17" s="3" t="n">
        <v>31514410</v>
      </c>
      <c r="Q17" s="3" t="n">
        <v>19745220</v>
      </c>
      <c r="R17" s="3" t="n">
        <v>319607424</v>
      </c>
      <c r="S17" s="3" t="n">
        <v>37612940</v>
      </c>
      <c r="T17" s="3" t="n">
        <v>74062178</v>
      </c>
      <c r="U17" s="3" t="n">
        <v>23480043</v>
      </c>
      <c r="V17" s="4">
        <f>SUM(B17:U17)</f>
        <v/>
      </c>
    </row>
    <row r="18">
      <c r="A18" s="2" t="inlineStr">
        <is>
          <t>서초구</t>
        </is>
      </c>
      <c r="B18" s="3" t="n">
        <v>27834300</v>
      </c>
      <c r="C18" s="3" t="n">
        <v>4358500</v>
      </c>
      <c r="D18" s="3" t="n">
        <v>873900</v>
      </c>
      <c r="E18" s="3" t="n">
        <v>579555710</v>
      </c>
      <c r="F18" s="3" t="n">
        <v>465000</v>
      </c>
      <c r="G18" s="3" t="n">
        <v>584331843</v>
      </c>
      <c r="H18" s="3" t="n">
        <v>0</v>
      </c>
      <c r="I18" s="3" t="n">
        <v>983044</v>
      </c>
      <c r="J18" s="3" t="n">
        <v>458545080</v>
      </c>
      <c r="K18" s="3" t="n">
        <v>801026967</v>
      </c>
      <c r="L18" s="3" t="n">
        <v>0</v>
      </c>
      <c r="M18" s="3" t="n">
        <v>599704187</v>
      </c>
      <c r="N18" s="3" t="n">
        <v>582065202</v>
      </c>
      <c r="O18" s="3" t="n">
        <v>2054710</v>
      </c>
      <c r="P18" s="3" t="n">
        <v>240502741</v>
      </c>
      <c r="Q18" s="3" t="n">
        <v>151679136</v>
      </c>
      <c r="R18" s="3" t="n">
        <v>919934202</v>
      </c>
      <c r="S18" s="3" t="n">
        <v>165585941</v>
      </c>
      <c r="T18" s="3" t="n">
        <v>1214642129</v>
      </c>
      <c r="U18" s="3" t="n">
        <v>27418704</v>
      </c>
      <c r="V18" s="4">
        <f>SUM(B18:U18)</f>
        <v/>
      </c>
    </row>
    <row r="19">
      <c r="A19" s="2" t="inlineStr">
        <is>
          <t>성동구</t>
        </is>
      </c>
      <c r="B19" s="3" t="n">
        <v>165000</v>
      </c>
      <c r="C19" s="3" t="n">
        <v>1377800</v>
      </c>
      <c r="D19" s="3" t="n">
        <v>943000</v>
      </c>
      <c r="E19" s="3" t="n">
        <v>196696870</v>
      </c>
      <c r="F19" s="3" t="n">
        <v>53035768</v>
      </c>
      <c r="G19" s="3" t="n">
        <v>120555604</v>
      </c>
      <c r="H19" s="3" t="n">
        <v>0</v>
      </c>
      <c r="I19" s="3" t="n">
        <v>64400</v>
      </c>
      <c r="J19" s="3" t="n">
        <v>128446292</v>
      </c>
      <c r="K19" s="3" t="n">
        <v>245385142</v>
      </c>
      <c r="L19" s="3" t="n">
        <v>702000</v>
      </c>
      <c r="M19" s="3" t="n">
        <v>233978018</v>
      </c>
      <c r="N19" s="3" t="n">
        <v>360777793</v>
      </c>
      <c r="O19" s="3" t="n">
        <v>0</v>
      </c>
      <c r="P19" s="3" t="n">
        <v>119182435</v>
      </c>
      <c r="Q19" s="3" t="n">
        <v>40388490</v>
      </c>
      <c r="R19" s="3" t="n">
        <v>590658335</v>
      </c>
      <c r="S19" s="3" t="n">
        <v>78392852</v>
      </c>
      <c r="T19" s="3" t="n">
        <v>222331945</v>
      </c>
      <c r="U19" s="3" t="n">
        <v>45610940</v>
      </c>
      <c r="V19" s="4">
        <f>SUM(B19:U19)</f>
        <v/>
      </c>
    </row>
    <row r="20">
      <c r="A20" s="2" t="inlineStr">
        <is>
          <t>성북구</t>
        </is>
      </c>
      <c r="B20" s="3" t="n">
        <v>12000</v>
      </c>
      <c r="C20" s="3" t="n">
        <v>18168950</v>
      </c>
      <c r="D20" s="3" t="n">
        <v>3634490</v>
      </c>
      <c r="E20" s="3" t="n">
        <v>571404861</v>
      </c>
      <c r="F20" s="3" t="n">
        <v>3957800</v>
      </c>
      <c r="G20" s="3" t="n">
        <v>226382349</v>
      </c>
      <c r="H20" s="3" t="n">
        <v>538000</v>
      </c>
      <c r="I20" s="3" t="n">
        <v>935240</v>
      </c>
      <c r="J20" s="3" t="n">
        <v>185840275</v>
      </c>
      <c r="K20" s="3" t="n">
        <v>508098533</v>
      </c>
      <c r="L20" s="3" t="n">
        <v>7747180</v>
      </c>
      <c r="M20" s="3" t="n">
        <v>387658905</v>
      </c>
      <c r="N20" s="3" t="n">
        <v>705810950</v>
      </c>
      <c r="O20" s="3" t="n">
        <v>0</v>
      </c>
      <c r="P20" s="3" t="n">
        <v>245749497</v>
      </c>
      <c r="Q20" s="3" t="n">
        <v>135756190</v>
      </c>
      <c r="R20" s="3" t="n">
        <v>910818455</v>
      </c>
      <c r="S20" s="3" t="n">
        <v>112619579</v>
      </c>
      <c r="T20" s="3" t="n">
        <v>828529476</v>
      </c>
      <c r="U20" s="3" t="n">
        <v>47349412</v>
      </c>
      <c r="V20" s="4">
        <f>SUM(B20:U20)</f>
        <v/>
      </c>
    </row>
    <row r="21">
      <c r="A21" s="2" t="inlineStr">
        <is>
          <t>송파구</t>
        </is>
      </c>
      <c r="B21" s="3" t="n">
        <v>2070000</v>
      </c>
      <c r="C21" s="3" t="n">
        <v>2114030</v>
      </c>
      <c r="D21" s="3" t="n">
        <v>535720</v>
      </c>
      <c r="E21" s="3" t="n">
        <v>41281470</v>
      </c>
      <c r="F21" s="3" t="n">
        <v>20000</v>
      </c>
      <c r="G21" s="3" t="n">
        <v>70079255</v>
      </c>
      <c r="H21" s="3" t="n">
        <v>60000</v>
      </c>
      <c r="I21" s="3" t="n">
        <v>0</v>
      </c>
      <c r="J21" s="3" t="n">
        <v>45893225</v>
      </c>
      <c r="K21" s="3" t="n">
        <v>125116303</v>
      </c>
      <c r="L21" s="3" t="n">
        <v>0</v>
      </c>
      <c r="M21" s="3" t="n">
        <v>88767541</v>
      </c>
      <c r="N21" s="3" t="n">
        <v>172135358</v>
      </c>
      <c r="O21" s="3" t="n">
        <v>69000</v>
      </c>
      <c r="P21" s="3" t="n">
        <v>25394730</v>
      </c>
      <c r="Q21" s="3" t="n">
        <v>19158412</v>
      </c>
      <c r="R21" s="3" t="n">
        <v>268449188</v>
      </c>
      <c r="S21" s="3" t="n">
        <v>29060725</v>
      </c>
      <c r="T21" s="3" t="n">
        <v>42309648</v>
      </c>
      <c r="U21" s="3" t="n">
        <v>9496297</v>
      </c>
      <c r="V21" s="4">
        <f>SUM(B21:U21)</f>
        <v/>
      </c>
    </row>
    <row r="22">
      <c r="A22" s="2" t="inlineStr">
        <is>
          <t>양천구</t>
        </is>
      </c>
      <c r="B22" s="3" t="n">
        <v>510000</v>
      </c>
      <c r="C22" s="3" t="n">
        <v>80100</v>
      </c>
      <c r="D22" s="3" t="n">
        <v>137500</v>
      </c>
      <c r="E22" s="3" t="n">
        <v>46215370</v>
      </c>
      <c r="F22" s="3" t="n">
        <v>1388000</v>
      </c>
      <c r="G22" s="3" t="n">
        <v>65589822</v>
      </c>
      <c r="H22" s="3" t="n">
        <v>0</v>
      </c>
      <c r="I22" s="3" t="n">
        <v>375600</v>
      </c>
      <c r="J22" s="3" t="n">
        <v>25853280</v>
      </c>
      <c r="K22" s="3" t="n">
        <v>81471024</v>
      </c>
      <c r="L22" s="3" t="n">
        <v>0</v>
      </c>
      <c r="M22" s="3" t="n">
        <v>58367999</v>
      </c>
      <c r="N22" s="3" t="n">
        <v>100330245</v>
      </c>
      <c r="O22" s="3" t="n">
        <v>0</v>
      </c>
      <c r="P22" s="3" t="n">
        <v>23419420</v>
      </c>
      <c r="Q22" s="3" t="n">
        <v>16612560</v>
      </c>
      <c r="R22" s="3" t="n">
        <v>141882503</v>
      </c>
      <c r="S22" s="3" t="n">
        <v>16868615</v>
      </c>
      <c r="T22" s="3" t="n">
        <v>91758215</v>
      </c>
      <c r="U22" s="3" t="n">
        <v>8962438</v>
      </c>
      <c r="V22" s="4">
        <f>SUM(B22:U22)</f>
        <v/>
      </c>
    </row>
    <row r="23">
      <c r="A23" s="2" t="inlineStr">
        <is>
          <t>영등포구</t>
        </is>
      </c>
      <c r="B23" s="3" t="n">
        <v>49000</v>
      </c>
      <c r="C23" s="3" t="n">
        <v>515030</v>
      </c>
      <c r="D23" s="3" t="n">
        <v>26000</v>
      </c>
      <c r="E23" s="3" t="n">
        <v>46034520</v>
      </c>
      <c r="F23" s="3" t="n">
        <v>0</v>
      </c>
      <c r="G23" s="3" t="n">
        <v>49130182</v>
      </c>
      <c r="H23" s="3" t="n">
        <v>407000</v>
      </c>
      <c r="I23" s="3" t="n">
        <v>550050</v>
      </c>
      <c r="J23" s="3" t="n">
        <v>51865031</v>
      </c>
      <c r="K23" s="3" t="n">
        <v>118448004</v>
      </c>
      <c r="L23" s="3" t="n">
        <v>0</v>
      </c>
      <c r="M23" s="3" t="n">
        <v>71288124</v>
      </c>
      <c r="N23" s="3" t="n">
        <v>129074992</v>
      </c>
      <c r="O23" s="3" t="n">
        <v>0</v>
      </c>
      <c r="P23" s="3" t="n">
        <v>29615091</v>
      </c>
      <c r="Q23" s="3" t="n">
        <v>21821426</v>
      </c>
      <c r="R23" s="3" t="n">
        <v>274554522</v>
      </c>
      <c r="S23" s="3" t="n">
        <v>23317355</v>
      </c>
      <c r="T23" s="3" t="n">
        <v>38283165</v>
      </c>
      <c r="U23" s="3" t="n">
        <v>26816747</v>
      </c>
      <c r="V23" s="4">
        <f>SUM(B23:U23)</f>
        <v/>
      </c>
    </row>
    <row r="24">
      <c r="A24" s="2" t="inlineStr">
        <is>
          <t>용산구</t>
        </is>
      </c>
      <c r="B24" s="3" t="n">
        <v>9817787</v>
      </c>
      <c r="C24" s="3" t="n">
        <v>33576120</v>
      </c>
      <c r="D24" s="3" t="n">
        <v>938100</v>
      </c>
      <c r="E24" s="3" t="n">
        <v>201750100</v>
      </c>
      <c r="F24" s="3" t="n">
        <v>45000</v>
      </c>
      <c r="G24" s="3" t="n">
        <v>181339831</v>
      </c>
      <c r="H24" s="3" t="n">
        <v>0</v>
      </c>
      <c r="I24" s="3" t="n">
        <v>2979060</v>
      </c>
      <c r="J24" s="3" t="n">
        <v>267686750</v>
      </c>
      <c r="K24" s="3" t="n">
        <v>337360817</v>
      </c>
      <c r="L24" s="3" t="n">
        <v>756000</v>
      </c>
      <c r="M24" s="3" t="n">
        <v>292837221</v>
      </c>
      <c r="N24" s="3" t="n">
        <v>733312921</v>
      </c>
      <c r="O24" s="3" t="n">
        <v>2122700</v>
      </c>
      <c r="P24" s="3" t="n">
        <v>54328760</v>
      </c>
      <c r="Q24" s="3" t="n">
        <v>44982880</v>
      </c>
      <c r="R24" s="3" t="n">
        <v>1245096177</v>
      </c>
      <c r="S24" s="3" t="n">
        <v>248001288</v>
      </c>
      <c r="T24" s="3" t="n">
        <v>193418845</v>
      </c>
      <c r="U24" s="3" t="n">
        <v>11525554</v>
      </c>
      <c r="V24" s="4">
        <f>SUM(B24:U24)</f>
        <v/>
      </c>
    </row>
    <row r="25">
      <c r="A25" s="2" t="inlineStr">
        <is>
          <t>은평구</t>
        </is>
      </c>
      <c r="B25" s="3" t="n">
        <v>600000</v>
      </c>
      <c r="C25" s="3" t="n">
        <v>356700</v>
      </c>
      <c r="D25" s="3" t="n">
        <v>241600</v>
      </c>
      <c r="E25" s="3" t="n">
        <v>48930892</v>
      </c>
      <c r="F25" s="3" t="n">
        <v>1286000</v>
      </c>
      <c r="G25" s="3" t="n">
        <v>50947280</v>
      </c>
      <c r="H25" s="3" t="n">
        <v>0</v>
      </c>
      <c r="I25" s="3" t="n">
        <v>5043400</v>
      </c>
      <c r="J25" s="3" t="n">
        <v>31988485</v>
      </c>
      <c r="K25" s="3" t="n">
        <v>115902986</v>
      </c>
      <c r="L25" s="3" t="n">
        <v>1176780</v>
      </c>
      <c r="M25" s="3" t="n">
        <v>65416035</v>
      </c>
      <c r="N25" s="3" t="n">
        <v>136595193</v>
      </c>
      <c r="O25" s="3" t="n">
        <v>34000</v>
      </c>
      <c r="P25" s="3" t="n">
        <v>23540448</v>
      </c>
      <c r="Q25" s="3" t="n">
        <v>9546445</v>
      </c>
      <c r="R25" s="3" t="n">
        <v>206069758</v>
      </c>
      <c r="S25" s="3" t="n">
        <v>25018091</v>
      </c>
      <c r="T25" s="3" t="n">
        <v>60452593</v>
      </c>
      <c r="U25" s="3" t="n">
        <v>10863958</v>
      </c>
      <c r="V25" s="4">
        <f>SUM(B25:U25)</f>
        <v/>
      </c>
    </row>
    <row r="26">
      <c r="A26" s="2" t="inlineStr">
        <is>
          <t>종로구</t>
        </is>
      </c>
      <c r="B26" s="3" t="n">
        <v>0</v>
      </c>
      <c r="C26" s="3" t="n">
        <v>2183070</v>
      </c>
      <c r="D26" s="3" t="n">
        <v>57000</v>
      </c>
      <c r="E26" s="3" t="n">
        <v>35810420</v>
      </c>
      <c r="F26" s="3" t="n">
        <v>3475740</v>
      </c>
      <c r="G26" s="3" t="n">
        <v>118426725</v>
      </c>
      <c r="H26" s="3" t="n">
        <v>0</v>
      </c>
      <c r="I26" s="3" t="n">
        <v>161840</v>
      </c>
      <c r="J26" s="3" t="n">
        <v>58738707</v>
      </c>
      <c r="K26" s="3" t="n">
        <v>358401932</v>
      </c>
      <c r="L26" s="3" t="n">
        <v>187550</v>
      </c>
      <c r="M26" s="3" t="n">
        <v>102747048</v>
      </c>
      <c r="N26" s="3" t="n">
        <v>111470721</v>
      </c>
      <c r="O26" s="3" t="n">
        <v>512300</v>
      </c>
      <c r="P26" s="3" t="n">
        <v>17619130</v>
      </c>
      <c r="Q26" s="3" t="n">
        <v>3505000</v>
      </c>
      <c r="R26" s="3" t="n">
        <v>535060715</v>
      </c>
      <c r="S26" s="3" t="n">
        <v>79607420</v>
      </c>
      <c r="T26" s="3" t="n">
        <v>79120175</v>
      </c>
      <c r="U26" s="3" t="n">
        <v>5912750</v>
      </c>
      <c r="V26" s="4">
        <f>SUM(B26:U26)</f>
        <v/>
      </c>
    </row>
    <row r="27">
      <c r="A27" s="2" t="inlineStr">
        <is>
          <t>중구</t>
        </is>
      </c>
      <c r="B27" s="3" t="n">
        <v>64700</v>
      </c>
      <c r="C27" s="3" t="n">
        <v>5363360</v>
      </c>
      <c r="D27" s="3" t="n">
        <v>45000</v>
      </c>
      <c r="E27" s="3" t="n">
        <v>53036458</v>
      </c>
      <c r="F27" s="3" t="n">
        <v>13173710</v>
      </c>
      <c r="G27" s="3" t="n">
        <v>92071636</v>
      </c>
      <c r="H27" s="3" t="n">
        <v>0</v>
      </c>
      <c r="I27" s="3" t="n">
        <v>44500</v>
      </c>
      <c r="J27" s="3" t="n">
        <v>65376218</v>
      </c>
      <c r="K27" s="3" t="n">
        <v>256038770</v>
      </c>
      <c r="L27" s="3" t="n">
        <v>110800</v>
      </c>
      <c r="M27" s="3" t="n">
        <v>104045160</v>
      </c>
      <c r="N27" s="3" t="n">
        <v>166150399</v>
      </c>
      <c r="O27" s="3" t="n">
        <v>140000</v>
      </c>
      <c r="P27" s="3" t="n">
        <v>22781540</v>
      </c>
      <c r="Q27" s="3" t="n">
        <v>31711500</v>
      </c>
      <c r="R27" s="3" t="n">
        <v>686929264</v>
      </c>
      <c r="S27" s="3" t="n">
        <v>54485527</v>
      </c>
      <c r="T27" s="3" t="n">
        <v>23035614</v>
      </c>
      <c r="U27" s="3" t="n">
        <v>3029898</v>
      </c>
      <c r="V27" s="4">
        <f>SUM(B27:U27)</f>
        <v/>
      </c>
    </row>
    <row r="28">
      <c r="A28" s="2" t="inlineStr">
        <is>
          <t>중랑구</t>
        </is>
      </c>
      <c r="B28" s="3" t="n">
        <v>443000</v>
      </c>
      <c r="C28" s="3" t="n">
        <v>1998700</v>
      </c>
      <c r="D28" s="3" t="n">
        <v>494810</v>
      </c>
      <c r="E28" s="3" t="n">
        <v>122080040</v>
      </c>
      <c r="F28" s="3" t="n">
        <v>2965600</v>
      </c>
      <c r="G28" s="3" t="n">
        <v>137483220</v>
      </c>
      <c r="H28" s="3" t="n">
        <v>0</v>
      </c>
      <c r="I28" s="3" t="n">
        <v>1292700</v>
      </c>
      <c r="J28" s="3" t="n">
        <v>77459345</v>
      </c>
      <c r="K28" s="3" t="n">
        <v>235277026</v>
      </c>
      <c r="L28" s="3" t="n">
        <v>0</v>
      </c>
      <c r="M28" s="3" t="n">
        <v>158201556</v>
      </c>
      <c r="N28" s="3" t="n">
        <v>310241489</v>
      </c>
      <c r="O28" s="3" t="n">
        <v>184250</v>
      </c>
      <c r="P28" s="3" t="n">
        <v>84014440</v>
      </c>
      <c r="Q28" s="3" t="n">
        <v>40510900</v>
      </c>
      <c r="R28" s="3" t="n">
        <v>500133788</v>
      </c>
      <c r="S28" s="3" t="n">
        <v>36121260</v>
      </c>
      <c r="T28" s="3" t="n">
        <v>205989146</v>
      </c>
      <c r="U28" s="3" t="n">
        <v>60388475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2026-04-21T05:13:40Z</dcterms:created>
  <dcterms:modified xmlns:dcterms="http://purl.org/dc/terms/" xmlns:xsi="http://www.w3.org/2001/XMLSchema-instance" xsi:type="dcterms:W3CDTF">2026-04-21T05:13:40Z</dcterms:modified>
</cp:coreProperties>
</file>