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2620700</v>
      </c>
      <c r="C2" s="3" t="n">
        <v>9575648</v>
      </c>
      <c r="D2" s="3" t="n">
        <v>626574</v>
      </c>
      <c r="E2" s="3" t="n">
        <v>202171938</v>
      </c>
      <c r="F2" s="3" t="n">
        <v>12696560</v>
      </c>
      <c r="G2" s="3" t="n">
        <v>655904839</v>
      </c>
      <c r="H2" s="3" t="n">
        <v>0</v>
      </c>
      <c r="I2" s="3" t="n">
        <v>1012780</v>
      </c>
      <c r="J2" s="3" t="n">
        <v>215067460</v>
      </c>
      <c r="K2" s="3" t="n">
        <v>813114264</v>
      </c>
      <c r="L2" s="3" t="n">
        <v>1751200</v>
      </c>
      <c r="M2" s="3" t="n">
        <v>366099089</v>
      </c>
      <c r="N2" s="3" t="n">
        <v>773154168</v>
      </c>
      <c r="O2" s="3" t="n">
        <v>1012800</v>
      </c>
      <c r="P2" s="3" t="n">
        <v>125653217</v>
      </c>
      <c r="Q2" s="3" t="n">
        <v>73655388</v>
      </c>
      <c r="R2" s="3" t="n">
        <v>2215617157</v>
      </c>
      <c r="S2" s="3" t="n">
        <v>188063638</v>
      </c>
      <c r="T2" s="3" t="n">
        <v>253132594</v>
      </c>
      <c r="U2" s="3" t="n">
        <v>50694669</v>
      </c>
      <c r="V2" s="4">
        <f>SUM(B2:U2)</f>
        <v/>
      </c>
    </row>
    <row r="3">
      <c r="A3" s="2" t="inlineStr">
        <is>
          <t>서울시교육</t>
        </is>
      </c>
      <c r="B3" s="3" t="n">
        <v>0</v>
      </c>
      <c r="C3" s="3" t="n">
        <v>300000</v>
      </c>
      <c r="D3" s="3" t="n">
        <v>0</v>
      </c>
      <c r="E3" s="3" t="n">
        <v>81681160</v>
      </c>
      <c r="F3" s="3" t="n">
        <v>0</v>
      </c>
      <c r="G3" s="3" t="n">
        <v>52494170</v>
      </c>
      <c r="H3" s="3" t="n">
        <v>0</v>
      </c>
      <c r="I3" s="3" t="n">
        <v>0</v>
      </c>
      <c r="J3" s="3" t="n">
        <v>10418130</v>
      </c>
      <c r="K3" s="3" t="n">
        <v>0</v>
      </c>
      <c r="L3" s="3" t="n">
        <v>0</v>
      </c>
      <c r="M3" s="3" t="n">
        <v>1428290</v>
      </c>
      <c r="N3" s="3" t="n">
        <v>0</v>
      </c>
      <c r="O3" s="3" t="n">
        <v>0</v>
      </c>
      <c r="P3" s="3" t="n">
        <v>430000</v>
      </c>
      <c r="Q3" s="3" t="n">
        <v>3091700</v>
      </c>
      <c r="R3" s="3" t="n">
        <v>0</v>
      </c>
      <c r="S3" s="3" t="n">
        <v>1966680</v>
      </c>
      <c r="T3" s="3" t="n">
        <v>5488000</v>
      </c>
      <c r="U3" s="3" t="n">
        <v>0</v>
      </c>
      <c r="V3" s="4">
        <f>SUM(B3:U3)</f>
        <v/>
      </c>
    </row>
    <row r="4">
      <c r="A4" s="2" t="inlineStr">
        <is>
          <t>강남구</t>
        </is>
      </c>
      <c r="B4" s="3" t="n">
        <v>5378230</v>
      </c>
      <c r="C4" s="3" t="n">
        <v>1441720</v>
      </c>
      <c r="D4" s="3" t="n">
        <v>212800</v>
      </c>
      <c r="E4" s="3" t="n">
        <v>124625320</v>
      </c>
      <c r="F4" s="3" t="n">
        <v>0</v>
      </c>
      <c r="G4" s="3" t="n">
        <v>248699995</v>
      </c>
      <c r="H4" s="3" t="n">
        <v>0</v>
      </c>
      <c r="I4" s="3" t="n">
        <v>943200</v>
      </c>
      <c r="J4" s="3" t="n">
        <v>117139513</v>
      </c>
      <c r="K4" s="3" t="n">
        <v>386338047</v>
      </c>
      <c r="L4" s="3" t="n">
        <v>1403000</v>
      </c>
      <c r="M4" s="3" t="n">
        <v>176724139</v>
      </c>
      <c r="N4" s="3" t="n">
        <v>188258584</v>
      </c>
      <c r="O4" s="3" t="n">
        <v>0</v>
      </c>
      <c r="P4" s="3" t="n">
        <v>58411200</v>
      </c>
      <c r="Q4" s="3" t="n">
        <v>42154016</v>
      </c>
      <c r="R4" s="3" t="n">
        <v>451919168</v>
      </c>
      <c r="S4" s="3" t="n">
        <v>92891562</v>
      </c>
      <c r="T4" s="3" t="n">
        <v>173081838</v>
      </c>
      <c r="U4" s="3" t="n">
        <v>6004480</v>
      </c>
      <c r="V4" s="4">
        <f>SUM(B4:U4)</f>
        <v/>
      </c>
    </row>
    <row r="5">
      <c r="A5" s="2" t="inlineStr">
        <is>
          <t>강동구</t>
        </is>
      </c>
      <c r="B5" s="3" t="n">
        <v>0</v>
      </c>
      <c r="C5" s="3" t="n">
        <v>348520</v>
      </c>
      <c r="D5" s="3" t="n">
        <v>63400</v>
      </c>
      <c r="E5" s="3" t="n">
        <v>26854579</v>
      </c>
      <c r="F5" s="3" t="n">
        <v>0</v>
      </c>
      <c r="G5" s="3" t="n">
        <v>44466476</v>
      </c>
      <c r="H5" s="3" t="n">
        <v>0</v>
      </c>
      <c r="I5" s="3" t="n">
        <v>135000</v>
      </c>
      <c r="J5" s="3" t="n">
        <v>21194710</v>
      </c>
      <c r="K5" s="3" t="n">
        <v>95886269</v>
      </c>
      <c r="L5" s="3" t="n">
        <v>10500</v>
      </c>
      <c r="M5" s="3" t="n">
        <v>54535949</v>
      </c>
      <c r="N5" s="3" t="n">
        <v>76549200</v>
      </c>
      <c r="O5" s="3" t="n">
        <v>0</v>
      </c>
      <c r="P5" s="3" t="n">
        <v>16178524</v>
      </c>
      <c r="Q5" s="3" t="n">
        <v>6978200</v>
      </c>
      <c r="R5" s="3" t="n">
        <v>151958097</v>
      </c>
      <c r="S5" s="3" t="n">
        <v>22446493</v>
      </c>
      <c r="T5" s="3" t="n">
        <v>34060120</v>
      </c>
      <c r="U5" s="3" t="n">
        <v>6202231</v>
      </c>
      <c r="V5" s="4">
        <f>SUM(B5:U5)</f>
        <v/>
      </c>
    </row>
    <row r="6">
      <c r="A6" s="2" t="inlineStr">
        <is>
          <t>강북구</t>
        </is>
      </c>
      <c r="B6" s="3" t="n">
        <v>331500</v>
      </c>
      <c r="C6" s="3" t="n">
        <v>519400</v>
      </c>
      <c r="D6" s="3" t="n">
        <v>164250</v>
      </c>
      <c r="E6" s="3" t="n">
        <v>44115860</v>
      </c>
      <c r="F6" s="3" t="n">
        <v>20000</v>
      </c>
      <c r="G6" s="3" t="n">
        <v>45964750</v>
      </c>
      <c r="H6" s="3" t="n">
        <v>0</v>
      </c>
      <c r="I6" s="3" t="n">
        <v>42000</v>
      </c>
      <c r="J6" s="3" t="n">
        <v>39301850</v>
      </c>
      <c r="K6" s="3" t="n">
        <v>164203261</v>
      </c>
      <c r="L6" s="3" t="n">
        <v>0</v>
      </c>
      <c r="M6" s="3" t="n">
        <v>78507846</v>
      </c>
      <c r="N6" s="3" t="n">
        <v>169827263</v>
      </c>
      <c r="O6" s="3" t="n">
        <v>13680000</v>
      </c>
      <c r="P6" s="3" t="n">
        <v>22851271</v>
      </c>
      <c r="Q6" s="3" t="n">
        <v>18400250</v>
      </c>
      <c r="R6" s="3" t="n">
        <v>289007390</v>
      </c>
      <c r="S6" s="3" t="n">
        <v>24656033</v>
      </c>
      <c r="T6" s="3" t="n">
        <v>81338292</v>
      </c>
      <c r="U6" s="3" t="n">
        <v>16460622</v>
      </c>
      <c r="V6" s="4">
        <f>SUM(B6:U6)</f>
        <v/>
      </c>
    </row>
    <row r="7">
      <c r="A7" s="2" t="inlineStr">
        <is>
          <t>강서구</t>
        </is>
      </c>
      <c r="B7" s="3" t="n">
        <v>0</v>
      </c>
      <c r="C7" s="3" t="n">
        <v>229500</v>
      </c>
      <c r="D7" s="3" t="n">
        <v>43800</v>
      </c>
      <c r="E7" s="3" t="n">
        <v>33033350</v>
      </c>
      <c r="F7" s="3" t="n">
        <v>21600</v>
      </c>
      <c r="G7" s="3" t="n">
        <v>62500385</v>
      </c>
      <c r="H7" s="3" t="n">
        <v>0</v>
      </c>
      <c r="I7" s="3" t="n">
        <v>24000</v>
      </c>
      <c r="J7" s="3" t="n">
        <v>21038620</v>
      </c>
      <c r="K7" s="3" t="n">
        <v>89396438</v>
      </c>
      <c r="L7" s="3" t="n">
        <v>0</v>
      </c>
      <c r="M7" s="3" t="n">
        <v>39858447</v>
      </c>
      <c r="N7" s="3" t="n">
        <v>89551461</v>
      </c>
      <c r="O7" s="3" t="n">
        <v>0</v>
      </c>
      <c r="P7" s="3" t="n">
        <v>16909436</v>
      </c>
      <c r="Q7" s="3" t="n">
        <v>11402000</v>
      </c>
      <c r="R7" s="3" t="n">
        <v>148584352</v>
      </c>
      <c r="S7" s="3" t="n">
        <v>19086242</v>
      </c>
      <c r="T7" s="3" t="n">
        <v>29629060</v>
      </c>
      <c r="U7" s="3" t="n">
        <v>8946548</v>
      </c>
      <c r="V7" s="4">
        <f>SUM(B7:U7)</f>
        <v/>
      </c>
    </row>
    <row r="8">
      <c r="A8" s="2" t="inlineStr">
        <is>
          <t>관악구</t>
        </is>
      </c>
      <c r="B8" s="3" t="n">
        <v>44900</v>
      </c>
      <c r="C8" s="3" t="n">
        <v>1240020</v>
      </c>
      <c r="D8" s="3" t="n">
        <v>1066100</v>
      </c>
      <c r="E8" s="3" t="n">
        <v>29982700</v>
      </c>
      <c r="F8" s="3" t="n">
        <v>153000</v>
      </c>
      <c r="G8" s="3" t="n">
        <v>22223613</v>
      </c>
      <c r="H8" s="3" t="n">
        <v>0</v>
      </c>
      <c r="I8" s="3" t="n">
        <v>132840</v>
      </c>
      <c r="J8" s="3" t="n">
        <v>20071820</v>
      </c>
      <c r="K8" s="3" t="n">
        <v>69271977</v>
      </c>
      <c r="L8" s="3" t="n">
        <v>27500</v>
      </c>
      <c r="M8" s="3" t="n">
        <v>50472046</v>
      </c>
      <c r="N8" s="3" t="n">
        <v>136095903</v>
      </c>
      <c r="O8" s="3" t="n">
        <v>13000</v>
      </c>
      <c r="P8" s="3" t="n">
        <v>17989290</v>
      </c>
      <c r="Q8" s="3" t="n">
        <v>10599906</v>
      </c>
      <c r="R8" s="3" t="n">
        <v>167919339</v>
      </c>
      <c r="S8" s="3" t="n">
        <v>20273521</v>
      </c>
      <c r="T8" s="3" t="n">
        <v>20847809</v>
      </c>
      <c r="U8" s="3" t="n">
        <v>23824248</v>
      </c>
      <c r="V8" s="4">
        <f>SUM(B8:U8)</f>
        <v/>
      </c>
    </row>
    <row r="9">
      <c r="A9" s="2" t="inlineStr">
        <is>
          <t>광진구</t>
        </is>
      </c>
      <c r="B9" s="3" t="n">
        <v>0</v>
      </c>
      <c r="C9" s="3" t="n">
        <v>24000</v>
      </c>
      <c r="D9" s="3" t="n">
        <v>29600</v>
      </c>
      <c r="E9" s="3" t="n">
        <v>37184007</v>
      </c>
      <c r="F9" s="3" t="n">
        <v>0</v>
      </c>
      <c r="G9" s="3" t="n">
        <v>30556590</v>
      </c>
      <c r="H9" s="3" t="n">
        <v>0</v>
      </c>
      <c r="I9" s="3" t="n">
        <v>60960</v>
      </c>
      <c r="J9" s="3" t="n">
        <v>39284122</v>
      </c>
      <c r="K9" s="3" t="n">
        <v>81030884</v>
      </c>
      <c r="L9" s="3" t="n">
        <v>183000</v>
      </c>
      <c r="M9" s="3" t="n">
        <v>56640201</v>
      </c>
      <c r="N9" s="3" t="n">
        <v>135890307</v>
      </c>
      <c r="O9" s="3" t="n">
        <v>0</v>
      </c>
      <c r="P9" s="3" t="n">
        <v>21803550</v>
      </c>
      <c r="Q9" s="3" t="n">
        <v>9177300</v>
      </c>
      <c r="R9" s="3" t="n">
        <v>502836458</v>
      </c>
      <c r="S9" s="3" t="n">
        <v>25722126</v>
      </c>
      <c r="T9" s="3" t="n">
        <v>34481360</v>
      </c>
      <c r="U9" s="3" t="n">
        <v>21379812</v>
      </c>
      <c r="V9" s="4">
        <f>SUM(B9:U9)</f>
        <v/>
      </c>
    </row>
    <row r="10">
      <c r="A10" s="2" t="inlineStr">
        <is>
          <t>구로구</t>
        </is>
      </c>
      <c r="B10" s="3" t="n">
        <v>40000</v>
      </c>
      <c r="C10" s="3" t="n">
        <v>713300</v>
      </c>
      <c r="D10" s="3" t="n">
        <v>57500</v>
      </c>
      <c r="E10" s="3" t="n">
        <v>23889454</v>
      </c>
      <c r="F10" s="3" t="n">
        <v>0</v>
      </c>
      <c r="G10" s="3" t="n">
        <v>27877770</v>
      </c>
      <c r="H10" s="3" t="n">
        <v>0</v>
      </c>
      <c r="I10" s="3" t="n">
        <v>0</v>
      </c>
      <c r="J10" s="3" t="n">
        <v>20637320</v>
      </c>
      <c r="K10" s="3" t="n">
        <v>89487101</v>
      </c>
      <c r="L10" s="3" t="n">
        <v>459000</v>
      </c>
      <c r="M10" s="3" t="n">
        <v>43848030</v>
      </c>
      <c r="N10" s="3" t="n">
        <v>90276623</v>
      </c>
      <c r="O10" s="3" t="n">
        <v>0</v>
      </c>
      <c r="P10" s="3" t="n">
        <v>17017547</v>
      </c>
      <c r="Q10" s="3" t="n">
        <v>8505205</v>
      </c>
      <c r="R10" s="3" t="n">
        <v>190391762</v>
      </c>
      <c r="S10" s="3" t="n">
        <v>13066248</v>
      </c>
      <c r="T10" s="3" t="n">
        <v>21732472</v>
      </c>
      <c r="U10" s="3" t="n">
        <v>8259077</v>
      </c>
      <c r="V10" s="4">
        <f>SUM(B10:U10)</f>
        <v/>
      </c>
    </row>
    <row r="11">
      <c r="A11" s="2" t="inlineStr">
        <is>
          <t>금천구</t>
        </is>
      </c>
      <c r="B11" s="3" t="n">
        <v>150000</v>
      </c>
      <c r="C11" s="3" t="n">
        <v>651500</v>
      </c>
      <c r="D11" s="3" t="n">
        <v>2007300</v>
      </c>
      <c r="E11" s="3" t="n">
        <v>99830060</v>
      </c>
      <c r="F11" s="3" t="n">
        <v>22207690</v>
      </c>
      <c r="G11" s="3" t="n">
        <v>79335248</v>
      </c>
      <c r="H11" s="3" t="n">
        <v>0</v>
      </c>
      <c r="I11" s="3" t="n">
        <v>103690</v>
      </c>
      <c r="J11" s="3" t="n">
        <v>57333309</v>
      </c>
      <c r="K11" s="3" t="n">
        <v>190068522</v>
      </c>
      <c r="L11" s="3" t="n">
        <v>1452000</v>
      </c>
      <c r="M11" s="3" t="n">
        <v>139714534</v>
      </c>
      <c r="N11" s="3" t="n">
        <v>283876435</v>
      </c>
      <c r="O11" s="3" t="n">
        <v>0</v>
      </c>
      <c r="P11" s="3" t="n">
        <v>54693700</v>
      </c>
      <c r="Q11" s="3" t="n">
        <v>19481800</v>
      </c>
      <c r="R11" s="3" t="n">
        <v>407878414</v>
      </c>
      <c r="S11" s="3" t="n">
        <v>39421587</v>
      </c>
      <c r="T11" s="3" t="n">
        <v>195859505</v>
      </c>
      <c r="U11" s="3" t="n">
        <v>26815749</v>
      </c>
      <c r="V11" s="4">
        <f>SUM(B11:U11)</f>
        <v/>
      </c>
    </row>
    <row r="12">
      <c r="A12" s="2" t="inlineStr">
        <is>
          <t>노원구</t>
        </is>
      </c>
      <c r="B12" s="3" t="n">
        <v>185000</v>
      </c>
      <c r="C12" s="3" t="n">
        <v>881400</v>
      </c>
      <c r="D12" s="3" t="n">
        <v>49500</v>
      </c>
      <c r="E12" s="3" t="n">
        <v>23576550</v>
      </c>
      <c r="F12" s="3" t="n">
        <v>0</v>
      </c>
      <c r="G12" s="3" t="n">
        <v>28090003</v>
      </c>
      <c r="H12" s="3" t="n">
        <v>0</v>
      </c>
      <c r="I12" s="3" t="n">
        <v>69300</v>
      </c>
      <c r="J12" s="3" t="n">
        <v>22138959</v>
      </c>
      <c r="K12" s="3" t="n">
        <v>97921766</v>
      </c>
      <c r="L12" s="3" t="n">
        <v>135000</v>
      </c>
      <c r="M12" s="3" t="n">
        <v>46626379</v>
      </c>
      <c r="N12" s="3" t="n">
        <v>100441228</v>
      </c>
      <c r="O12" s="3" t="n">
        <v>0</v>
      </c>
      <c r="P12" s="3" t="n">
        <v>16494858</v>
      </c>
      <c r="Q12" s="3" t="n">
        <v>11128540</v>
      </c>
      <c r="R12" s="3" t="n">
        <v>152279870</v>
      </c>
      <c r="S12" s="3" t="n">
        <v>15105481</v>
      </c>
      <c r="T12" s="3" t="n">
        <v>33479870</v>
      </c>
      <c r="U12" s="3" t="n">
        <v>13073133</v>
      </c>
      <c r="V12" s="4">
        <f>SUM(B12:U12)</f>
        <v/>
      </c>
    </row>
    <row r="13">
      <c r="A13" s="2" t="inlineStr">
        <is>
          <t>도봉구</t>
        </is>
      </c>
      <c r="B13" s="3" t="n">
        <v>2001000</v>
      </c>
      <c r="C13" s="3" t="n">
        <v>24820900</v>
      </c>
      <c r="D13" s="3" t="n">
        <v>1626110</v>
      </c>
      <c r="E13" s="3" t="n">
        <v>246897020</v>
      </c>
      <c r="F13" s="3" t="n">
        <v>4000</v>
      </c>
      <c r="G13" s="3" t="n">
        <v>218353723</v>
      </c>
      <c r="H13" s="3" t="n">
        <v>0</v>
      </c>
      <c r="I13" s="3" t="n">
        <v>106740</v>
      </c>
      <c r="J13" s="3" t="n">
        <v>103919366</v>
      </c>
      <c r="K13" s="3" t="n">
        <v>330450079</v>
      </c>
      <c r="L13" s="3" t="n">
        <v>538500</v>
      </c>
      <c r="M13" s="3" t="n">
        <v>274398157</v>
      </c>
      <c r="N13" s="3" t="n">
        <v>631393835</v>
      </c>
      <c r="O13" s="3" t="n">
        <v>0</v>
      </c>
      <c r="P13" s="3" t="n">
        <v>125993370</v>
      </c>
      <c r="Q13" s="3" t="n">
        <v>109842610</v>
      </c>
      <c r="R13" s="3" t="n">
        <v>784905813</v>
      </c>
      <c r="S13" s="3" t="n">
        <v>97083813</v>
      </c>
      <c r="T13" s="3" t="n">
        <v>512224711</v>
      </c>
      <c r="U13" s="3" t="n">
        <v>80043502</v>
      </c>
      <c r="V13" s="4">
        <f>SUM(B13:U13)</f>
        <v/>
      </c>
    </row>
    <row r="14">
      <c r="A14" s="2" t="inlineStr">
        <is>
          <t>동대문구</t>
        </is>
      </c>
      <c r="B14" s="3" t="n">
        <v>0</v>
      </c>
      <c r="C14" s="3" t="n">
        <v>317700</v>
      </c>
      <c r="D14" s="3" t="n">
        <v>190000</v>
      </c>
      <c r="E14" s="3" t="n">
        <v>23347143</v>
      </c>
      <c r="F14" s="3" t="n">
        <v>231900</v>
      </c>
      <c r="G14" s="3" t="n">
        <v>20595703</v>
      </c>
      <c r="H14" s="3" t="n">
        <v>0</v>
      </c>
      <c r="I14" s="3" t="n">
        <v>33320</v>
      </c>
      <c r="J14" s="3" t="n">
        <v>22849470</v>
      </c>
      <c r="K14" s="3" t="n">
        <v>67240410</v>
      </c>
      <c r="L14" s="3" t="n">
        <v>0</v>
      </c>
      <c r="M14" s="3" t="n">
        <v>38053058</v>
      </c>
      <c r="N14" s="3" t="n">
        <v>98457502</v>
      </c>
      <c r="O14" s="3" t="n">
        <v>0</v>
      </c>
      <c r="P14" s="3" t="n">
        <v>14896940</v>
      </c>
      <c r="Q14" s="3" t="n">
        <v>10032760</v>
      </c>
      <c r="R14" s="3" t="n">
        <v>149800954</v>
      </c>
      <c r="S14" s="3" t="n">
        <v>12356060</v>
      </c>
      <c r="T14" s="3" t="n">
        <v>22034912</v>
      </c>
      <c r="U14" s="3" t="n">
        <v>7505079</v>
      </c>
      <c r="V14" s="4">
        <f>SUM(B14:U14)</f>
        <v/>
      </c>
    </row>
    <row r="15">
      <c r="A15" s="2" t="inlineStr">
        <is>
          <t>동작구</t>
        </is>
      </c>
      <c r="B15" s="3" t="n">
        <v>782070</v>
      </c>
      <c r="C15" s="3" t="n">
        <v>571700</v>
      </c>
      <c r="D15" s="3" t="n">
        <v>136500</v>
      </c>
      <c r="E15" s="3" t="n">
        <v>281115260</v>
      </c>
      <c r="F15" s="3" t="n">
        <v>35731430</v>
      </c>
      <c r="G15" s="3" t="n">
        <v>185264627</v>
      </c>
      <c r="H15" s="3" t="n">
        <v>0</v>
      </c>
      <c r="I15" s="3" t="n">
        <v>411800</v>
      </c>
      <c r="J15" s="3" t="n">
        <v>103399395</v>
      </c>
      <c r="K15" s="3" t="n">
        <v>303972878</v>
      </c>
      <c r="L15" s="3" t="n">
        <v>0</v>
      </c>
      <c r="M15" s="3" t="n">
        <v>238709862</v>
      </c>
      <c r="N15" s="3" t="n">
        <v>543234757</v>
      </c>
      <c r="O15" s="3" t="n">
        <v>1934760</v>
      </c>
      <c r="P15" s="3" t="n">
        <v>156617410</v>
      </c>
      <c r="Q15" s="3" t="n">
        <v>180679469</v>
      </c>
      <c r="R15" s="3" t="n">
        <v>645341554</v>
      </c>
      <c r="S15" s="3" t="n">
        <v>70669044</v>
      </c>
      <c r="T15" s="3" t="n">
        <v>423695724</v>
      </c>
      <c r="U15" s="3" t="n">
        <v>19288727</v>
      </c>
      <c r="V15" s="4">
        <f>SUM(B15:U15)</f>
        <v/>
      </c>
    </row>
    <row r="16">
      <c r="A16" s="2" t="inlineStr">
        <is>
          <t>마포구</t>
        </is>
      </c>
      <c r="B16" s="3" t="n">
        <v>857600</v>
      </c>
      <c r="C16" s="3" t="n">
        <v>769464</v>
      </c>
      <c r="D16" s="3" t="n">
        <v>583750</v>
      </c>
      <c r="E16" s="3" t="n">
        <v>98819599</v>
      </c>
      <c r="F16" s="3" t="n">
        <v>4478140</v>
      </c>
      <c r="G16" s="3" t="n">
        <v>75137334</v>
      </c>
      <c r="H16" s="3" t="n">
        <v>0</v>
      </c>
      <c r="I16" s="3" t="n">
        <v>722370</v>
      </c>
      <c r="J16" s="3" t="n">
        <v>73447990</v>
      </c>
      <c r="K16" s="3" t="n">
        <v>185217691</v>
      </c>
      <c r="L16" s="3" t="n">
        <v>1667000</v>
      </c>
      <c r="M16" s="3" t="n">
        <v>149255766</v>
      </c>
      <c r="N16" s="3" t="n">
        <v>212049128</v>
      </c>
      <c r="O16" s="3" t="n">
        <v>60000</v>
      </c>
      <c r="P16" s="3" t="n">
        <v>45072665</v>
      </c>
      <c r="Q16" s="3" t="n">
        <v>34674670</v>
      </c>
      <c r="R16" s="3" t="n">
        <v>465604287</v>
      </c>
      <c r="S16" s="3" t="n">
        <v>31881624</v>
      </c>
      <c r="T16" s="3" t="n">
        <v>86844750</v>
      </c>
      <c r="U16" s="3" t="n">
        <v>16148214</v>
      </c>
      <c r="V16" s="4">
        <f>SUM(B16:U16)</f>
        <v/>
      </c>
    </row>
    <row r="17">
      <c r="A17" s="2" t="inlineStr">
        <is>
          <t>서대문구</t>
        </is>
      </c>
      <c r="B17" s="3" t="n">
        <v>727200</v>
      </c>
      <c r="C17" s="3" t="n">
        <v>91000</v>
      </c>
      <c r="D17" s="3" t="n">
        <v>95900</v>
      </c>
      <c r="E17" s="3" t="n">
        <v>41895170</v>
      </c>
      <c r="F17" s="3" t="n">
        <v>0</v>
      </c>
      <c r="G17" s="3" t="n">
        <v>52819195</v>
      </c>
      <c r="H17" s="3" t="n">
        <v>0</v>
      </c>
      <c r="I17" s="3" t="n">
        <v>152400</v>
      </c>
      <c r="J17" s="3" t="n">
        <v>35353500</v>
      </c>
      <c r="K17" s="3" t="n">
        <v>119251244</v>
      </c>
      <c r="L17" s="3" t="n">
        <v>231750</v>
      </c>
      <c r="M17" s="3" t="n">
        <v>92121972</v>
      </c>
      <c r="N17" s="3" t="n">
        <v>129902923</v>
      </c>
      <c r="O17" s="3" t="n">
        <v>44000</v>
      </c>
      <c r="P17" s="3" t="n">
        <v>22848646</v>
      </c>
      <c r="Q17" s="3" t="n">
        <v>18978370</v>
      </c>
      <c r="R17" s="3" t="n">
        <v>255729562</v>
      </c>
      <c r="S17" s="3" t="n">
        <v>38850662</v>
      </c>
      <c r="T17" s="3" t="n">
        <v>48070760</v>
      </c>
      <c r="U17" s="3" t="n">
        <v>19486759</v>
      </c>
      <c r="V17" s="4">
        <f>SUM(B17:U17)</f>
        <v/>
      </c>
    </row>
    <row r="18">
      <c r="A18" s="2" t="inlineStr">
        <is>
          <t>서초구</t>
        </is>
      </c>
      <c r="B18" s="3" t="n">
        <v>6245550</v>
      </c>
      <c r="C18" s="3" t="n">
        <v>4814100</v>
      </c>
      <c r="D18" s="3" t="n">
        <v>310500</v>
      </c>
      <c r="E18" s="3" t="n">
        <v>484427808</v>
      </c>
      <c r="F18" s="3" t="n">
        <v>0</v>
      </c>
      <c r="G18" s="3" t="n">
        <v>443101766</v>
      </c>
      <c r="H18" s="3" t="n">
        <v>0</v>
      </c>
      <c r="I18" s="3" t="n">
        <v>7130</v>
      </c>
      <c r="J18" s="3" t="n">
        <v>422499080</v>
      </c>
      <c r="K18" s="3" t="n">
        <v>691834884</v>
      </c>
      <c r="L18" s="3" t="n">
        <v>0</v>
      </c>
      <c r="M18" s="3" t="n">
        <v>516560118</v>
      </c>
      <c r="N18" s="3" t="n">
        <v>531941876</v>
      </c>
      <c r="O18" s="3" t="n">
        <v>283000</v>
      </c>
      <c r="P18" s="3" t="n">
        <v>243156970</v>
      </c>
      <c r="Q18" s="3" t="n">
        <v>163470300</v>
      </c>
      <c r="R18" s="3" t="n">
        <v>931051059</v>
      </c>
      <c r="S18" s="3" t="n">
        <v>138888591</v>
      </c>
      <c r="T18" s="3" t="n">
        <v>1128650133</v>
      </c>
      <c r="U18" s="3" t="n">
        <v>29329235</v>
      </c>
      <c r="V18" s="4">
        <f>SUM(B18:U18)</f>
        <v/>
      </c>
    </row>
    <row r="19">
      <c r="A19" s="2" t="inlineStr">
        <is>
          <t>성동구</t>
        </is>
      </c>
      <c r="B19" s="3" t="n">
        <v>170370</v>
      </c>
      <c r="C19" s="3" t="n">
        <v>785400</v>
      </c>
      <c r="D19" s="3" t="n">
        <v>455500</v>
      </c>
      <c r="E19" s="3" t="n">
        <v>122903580</v>
      </c>
      <c r="F19" s="3" t="n">
        <v>70850999</v>
      </c>
      <c r="G19" s="3" t="n">
        <v>68706682</v>
      </c>
      <c r="H19" s="3" t="n">
        <v>0</v>
      </c>
      <c r="I19" s="3" t="n">
        <v>89200</v>
      </c>
      <c r="J19" s="3" t="n">
        <v>121666450</v>
      </c>
      <c r="K19" s="3" t="n">
        <v>212124130</v>
      </c>
      <c r="L19" s="3" t="n">
        <v>277000</v>
      </c>
      <c r="M19" s="3" t="n">
        <v>147995911</v>
      </c>
      <c r="N19" s="3" t="n">
        <v>265380977</v>
      </c>
      <c r="O19" s="3" t="n">
        <v>0</v>
      </c>
      <c r="P19" s="3" t="n">
        <v>73513556</v>
      </c>
      <c r="Q19" s="3" t="n">
        <v>34185650</v>
      </c>
      <c r="R19" s="3" t="n">
        <v>438931549</v>
      </c>
      <c r="S19" s="3" t="n">
        <v>55805185</v>
      </c>
      <c r="T19" s="3" t="n">
        <v>130846777</v>
      </c>
      <c r="U19" s="3" t="n">
        <v>42561348</v>
      </c>
      <c r="V19" s="4">
        <f>SUM(B19:U19)</f>
        <v/>
      </c>
    </row>
    <row r="20">
      <c r="A20" s="2" t="inlineStr">
        <is>
          <t>성북구</t>
        </is>
      </c>
      <c r="B20" s="3" t="n">
        <v>15200</v>
      </c>
      <c r="C20" s="3" t="n">
        <v>3679860</v>
      </c>
      <c r="D20" s="3" t="n">
        <v>2479600</v>
      </c>
      <c r="E20" s="3" t="n">
        <v>433037078</v>
      </c>
      <c r="F20" s="3" t="n">
        <v>3068800</v>
      </c>
      <c r="G20" s="3" t="n">
        <v>124242238</v>
      </c>
      <c r="H20" s="3" t="n">
        <v>715000</v>
      </c>
      <c r="I20" s="3" t="n">
        <v>241000</v>
      </c>
      <c r="J20" s="3" t="n">
        <v>146130839</v>
      </c>
      <c r="K20" s="3" t="n">
        <v>399698115</v>
      </c>
      <c r="L20" s="3" t="n">
        <v>7345650</v>
      </c>
      <c r="M20" s="3" t="n">
        <v>289218603</v>
      </c>
      <c r="N20" s="3" t="n">
        <v>556567854</v>
      </c>
      <c r="O20" s="3" t="n">
        <v>0</v>
      </c>
      <c r="P20" s="3" t="n">
        <v>178327690</v>
      </c>
      <c r="Q20" s="3" t="n">
        <v>105177710</v>
      </c>
      <c r="R20" s="3" t="n">
        <v>722165605</v>
      </c>
      <c r="S20" s="3" t="n">
        <v>78627400</v>
      </c>
      <c r="T20" s="3" t="n">
        <v>546624553</v>
      </c>
      <c r="U20" s="3" t="n">
        <v>38395677</v>
      </c>
      <c r="V20" s="4">
        <f>SUM(B20:U20)</f>
        <v/>
      </c>
    </row>
    <row r="21">
      <c r="A21" s="2" t="inlineStr">
        <is>
          <t>송파구</t>
        </is>
      </c>
      <c r="B21" s="3" t="n">
        <v>92000</v>
      </c>
      <c r="C21" s="3" t="n">
        <v>1158170</v>
      </c>
      <c r="D21" s="3" t="n">
        <v>119805</v>
      </c>
      <c r="E21" s="3" t="n">
        <v>23934940</v>
      </c>
      <c r="F21" s="3" t="n">
        <v>336730</v>
      </c>
      <c r="G21" s="3" t="n">
        <v>34047928</v>
      </c>
      <c r="H21" s="3" t="n">
        <v>0</v>
      </c>
      <c r="I21" s="3" t="n">
        <v>0</v>
      </c>
      <c r="J21" s="3" t="n">
        <v>30062413</v>
      </c>
      <c r="K21" s="3" t="n">
        <v>101184005</v>
      </c>
      <c r="L21" s="3" t="n">
        <v>0</v>
      </c>
      <c r="M21" s="3" t="n">
        <v>60776389</v>
      </c>
      <c r="N21" s="3" t="n">
        <v>143378449</v>
      </c>
      <c r="O21" s="3" t="n">
        <v>50000</v>
      </c>
      <c r="P21" s="3" t="n">
        <v>20574720</v>
      </c>
      <c r="Q21" s="3" t="n">
        <v>16866701</v>
      </c>
      <c r="R21" s="3" t="n">
        <v>206560074</v>
      </c>
      <c r="S21" s="3" t="n">
        <v>24180862</v>
      </c>
      <c r="T21" s="3" t="n">
        <v>23111498</v>
      </c>
      <c r="U21" s="3" t="n">
        <v>6401440</v>
      </c>
      <c r="V21" s="4">
        <f>SUM(B21:U21)</f>
        <v/>
      </c>
    </row>
    <row r="22">
      <c r="A22" s="2" t="inlineStr">
        <is>
          <t>양천구</t>
        </is>
      </c>
      <c r="B22" s="3" t="n">
        <v>827000</v>
      </c>
      <c r="C22" s="3" t="n">
        <v>131800</v>
      </c>
      <c r="D22" s="3" t="n">
        <v>272350</v>
      </c>
      <c r="E22" s="3" t="n">
        <v>30429120</v>
      </c>
      <c r="F22" s="3" t="n">
        <v>199450</v>
      </c>
      <c r="G22" s="3" t="n">
        <v>43873410</v>
      </c>
      <c r="H22" s="3" t="n">
        <v>0</v>
      </c>
      <c r="I22" s="3" t="n">
        <v>500200</v>
      </c>
      <c r="J22" s="3" t="n">
        <v>23424170</v>
      </c>
      <c r="K22" s="3" t="n">
        <v>51992179</v>
      </c>
      <c r="L22" s="3" t="n">
        <v>0</v>
      </c>
      <c r="M22" s="3" t="n">
        <v>41876123</v>
      </c>
      <c r="N22" s="3" t="n">
        <v>82633036</v>
      </c>
      <c r="O22" s="3" t="n">
        <v>0</v>
      </c>
      <c r="P22" s="3" t="n">
        <v>15316760</v>
      </c>
      <c r="Q22" s="3" t="n">
        <v>9174070</v>
      </c>
      <c r="R22" s="3" t="n">
        <v>117385213</v>
      </c>
      <c r="S22" s="3" t="n">
        <v>16596379</v>
      </c>
      <c r="T22" s="3" t="n">
        <v>51620300</v>
      </c>
      <c r="U22" s="3" t="n">
        <v>7260106</v>
      </c>
      <c r="V22" s="4">
        <f>SUM(B22:U22)</f>
        <v/>
      </c>
    </row>
    <row r="23">
      <c r="A23" s="2" t="inlineStr">
        <is>
          <t>영등포구</t>
        </is>
      </c>
      <c r="B23" s="3" t="n">
        <v>77500</v>
      </c>
      <c r="C23" s="3" t="n">
        <v>613800</v>
      </c>
      <c r="D23" s="3" t="n">
        <v>55000</v>
      </c>
      <c r="E23" s="3" t="n">
        <v>27983466</v>
      </c>
      <c r="F23" s="3" t="n">
        <v>30000</v>
      </c>
      <c r="G23" s="3" t="n">
        <v>32123083</v>
      </c>
      <c r="H23" s="3" t="n">
        <v>0</v>
      </c>
      <c r="I23" s="3" t="n">
        <v>419000</v>
      </c>
      <c r="J23" s="3" t="n">
        <v>42343360</v>
      </c>
      <c r="K23" s="3" t="n">
        <v>82272599</v>
      </c>
      <c r="L23" s="3" t="n">
        <v>620850</v>
      </c>
      <c r="M23" s="3" t="n">
        <v>57146672</v>
      </c>
      <c r="N23" s="3" t="n">
        <v>108468259</v>
      </c>
      <c r="O23" s="3" t="n">
        <v>0</v>
      </c>
      <c r="P23" s="3" t="n">
        <v>20757377</v>
      </c>
      <c r="Q23" s="3" t="n">
        <v>15826646</v>
      </c>
      <c r="R23" s="3" t="n">
        <v>217967866</v>
      </c>
      <c r="S23" s="3" t="n">
        <v>20542090</v>
      </c>
      <c r="T23" s="3" t="n">
        <v>20972623</v>
      </c>
      <c r="U23" s="3" t="n">
        <v>23089793</v>
      </c>
      <c r="V23" s="4">
        <f>SUM(B23:U23)</f>
        <v/>
      </c>
    </row>
    <row r="24">
      <c r="A24" s="2" t="inlineStr">
        <is>
          <t>용산구</t>
        </is>
      </c>
      <c r="B24" s="3" t="n">
        <v>10292537</v>
      </c>
      <c r="C24" s="3" t="n">
        <v>17482650</v>
      </c>
      <c r="D24" s="3" t="n">
        <v>212500</v>
      </c>
      <c r="E24" s="3" t="n">
        <v>121526580</v>
      </c>
      <c r="F24" s="3" t="n">
        <v>19290</v>
      </c>
      <c r="G24" s="3" t="n">
        <v>118412532</v>
      </c>
      <c r="H24" s="3" t="n">
        <v>0</v>
      </c>
      <c r="I24" s="3" t="n">
        <v>3298300</v>
      </c>
      <c r="J24" s="3" t="n">
        <v>152268860</v>
      </c>
      <c r="K24" s="3" t="n">
        <v>247689793</v>
      </c>
      <c r="L24" s="3" t="n">
        <v>193250</v>
      </c>
      <c r="M24" s="3" t="n">
        <v>200161013</v>
      </c>
      <c r="N24" s="3" t="n">
        <v>532910105</v>
      </c>
      <c r="O24" s="3" t="n">
        <v>1286000</v>
      </c>
      <c r="P24" s="3" t="n">
        <v>39441035</v>
      </c>
      <c r="Q24" s="3" t="n">
        <v>46831818</v>
      </c>
      <c r="R24" s="3" t="n">
        <v>918831528</v>
      </c>
      <c r="S24" s="3" t="n">
        <v>174762123</v>
      </c>
      <c r="T24" s="3" t="n">
        <v>149550664</v>
      </c>
      <c r="U24" s="3" t="n">
        <v>14903172</v>
      </c>
      <c r="V24" s="4">
        <f>SUM(B24:U24)</f>
        <v/>
      </c>
    </row>
    <row r="25">
      <c r="A25" s="2" t="inlineStr">
        <is>
          <t>은평구</t>
        </is>
      </c>
      <c r="B25" s="3" t="n">
        <v>309000</v>
      </c>
      <c r="C25" s="3" t="n">
        <v>743000</v>
      </c>
      <c r="D25" s="3" t="n">
        <v>40700</v>
      </c>
      <c r="E25" s="3" t="n">
        <v>29450898</v>
      </c>
      <c r="F25" s="3" t="n">
        <v>0</v>
      </c>
      <c r="G25" s="3" t="n">
        <v>25043364</v>
      </c>
      <c r="H25" s="3" t="n">
        <v>0</v>
      </c>
      <c r="I25" s="3" t="n">
        <v>0</v>
      </c>
      <c r="J25" s="3" t="n">
        <v>24291897</v>
      </c>
      <c r="K25" s="3" t="n">
        <v>79369685</v>
      </c>
      <c r="L25" s="3" t="n">
        <v>658432</v>
      </c>
      <c r="M25" s="3" t="n">
        <v>52297794</v>
      </c>
      <c r="N25" s="3" t="n">
        <v>117502056</v>
      </c>
      <c r="O25" s="3" t="n">
        <v>183000</v>
      </c>
      <c r="P25" s="3" t="n">
        <v>14222900</v>
      </c>
      <c r="Q25" s="3" t="n">
        <v>5252770</v>
      </c>
      <c r="R25" s="3" t="n">
        <v>169141309</v>
      </c>
      <c r="S25" s="3" t="n">
        <v>19149322</v>
      </c>
      <c r="T25" s="3" t="n">
        <v>38667396</v>
      </c>
      <c r="U25" s="3" t="n">
        <v>7914240</v>
      </c>
      <c r="V25" s="4">
        <f>SUM(B25:U25)</f>
        <v/>
      </c>
    </row>
    <row r="26">
      <c r="A26" s="2" t="inlineStr">
        <is>
          <t>종로구</t>
        </is>
      </c>
      <c r="B26" s="3" t="n">
        <v>200000</v>
      </c>
      <c r="C26" s="3" t="n">
        <v>2305100</v>
      </c>
      <c r="D26" s="3" t="n">
        <v>69300</v>
      </c>
      <c r="E26" s="3" t="n">
        <v>21325250</v>
      </c>
      <c r="F26" s="3" t="n">
        <v>3681440</v>
      </c>
      <c r="G26" s="3" t="n">
        <v>94762959</v>
      </c>
      <c r="H26" s="3" t="n">
        <v>0</v>
      </c>
      <c r="I26" s="3" t="n">
        <v>357580</v>
      </c>
      <c r="J26" s="3" t="n">
        <v>30162631</v>
      </c>
      <c r="K26" s="3" t="n">
        <v>344078069</v>
      </c>
      <c r="L26" s="3" t="n">
        <v>48100</v>
      </c>
      <c r="M26" s="3" t="n">
        <v>75261440</v>
      </c>
      <c r="N26" s="3" t="n">
        <v>84862751</v>
      </c>
      <c r="O26" s="3" t="n">
        <v>358800</v>
      </c>
      <c r="P26" s="3" t="n">
        <v>12540500</v>
      </c>
      <c r="Q26" s="3" t="n">
        <v>4959400</v>
      </c>
      <c r="R26" s="3" t="n">
        <v>451944530</v>
      </c>
      <c r="S26" s="3" t="n">
        <v>63815773</v>
      </c>
      <c r="T26" s="3" t="n">
        <v>44572905</v>
      </c>
      <c r="U26" s="3" t="n">
        <v>2727300</v>
      </c>
      <c r="V26" s="4">
        <f>SUM(B26:U26)</f>
        <v/>
      </c>
    </row>
    <row r="27">
      <c r="A27" s="2" t="inlineStr">
        <is>
          <t>중구</t>
        </is>
      </c>
      <c r="B27" s="3" t="n">
        <v>290220</v>
      </c>
      <c r="C27" s="3" t="n">
        <v>4229800</v>
      </c>
      <c r="D27" s="3" t="n">
        <v>21260</v>
      </c>
      <c r="E27" s="3" t="n">
        <v>33239870</v>
      </c>
      <c r="F27" s="3" t="n">
        <v>10954920</v>
      </c>
      <c r="G27" s="3" t="n">
        <v>83099323</v>
      </c>
      <c r="H27" s="3" t="n">
        <v>0</v>
      </c>
      <c r="I27" s="3" t="n">
        <v>89370</v>
      </c>
      <c r="J27" s="3" t="n">
        <v>43298841</v>
      </c>
      <c r="K27" s="3" t="n">
        <v>170440014</v>
      </c>
      <c r="L27" s="3" t="n">
        <v>62000</v>
      </c>
      <c r="M27" s="3" t="n">
        <v>63567321</v>
      </c>
      <c r="N27" s="3" t="n">
        <v>131684311</v>
      </c>
      <c r="O27" s="3" t="n">
        <v>154000</v>
      </c>
      <c r="P27" s="3" t="n">
        <v>13151250</v>
      </c>
      <c r="Q27" s="3" t="n">
        <v>24233971</v>
      </c>
      <c r="R27" s="3" t="n">
        <v>540667089</v>
      </c>
      <c r="S27" s="3" t="n">
        <v>42691120</v>
      </c>
      <c r="T27" s="3" t="n">
        <v>13125150</v>
      </c>
      <c r="U27" s="3" t="n">
        <v>1731032</v>
      </c>
      <c r="V27" s="4">
        <f>SUM(B27:U27)</f>
        <v/>
      </c>
    </row>
    <row r="28">
      <c r="A28" s="2" t="inlineStr">
        <is>
          <t>중랑구</t>
        </is>
      </c>
      <c r="B28" s="3" t="n">
        <v>4243700</v>
      </c>
      <c r="C28" s="3" t="n">
        <v>229800</v>
      </c>
      <c r="D28" s="3" t="n">
        <v>496700</v>
      </c>
      <c r="E28" s="3" t="n">
        <v>76470598</v>
      </c>
      <c r="F28" s="3" t="n">
        <v>1165020</v>
      </c>
      <c r="G28" s="3" t="n">
        <v>80558157</v>
      </c>
      <c r="H28" s="3" t="n">
        <v>0</v>
      </c>
      <c r="I28" s="3" t="n">
        <v>733850</v>
      </c>
      <c r="J28" s="3" t="n">
        <v>77393888</v>
      </c>
      <c r="K28" s="3" t="n">
        <v>173017151</v>
      </c>
      <c r="L28" s="3" t="n">
        <v>960000</v>
      </c>
      <c r="M28" s="3" t="n">
        <v>112869548</v>
      </c>
      <c r="N28" s="3" t="n">
        <v>216676700</v>
      </c>
      <c r="O28" s="3" t="n">
        <v>96000</v>
      </c>
      <c r="P28" s="3" t="n">
        <v>54526270</v>
      </c>
      <c r="Q28" s="3" t="n">
        <v>25528300</v>
      </c>
      <c r="R28" s="3" t="n">
        <v>375121394</v>
      </c>
      <c r="S28" s="3" t="n">
        <v>32270655</v>
      </c>
      <c r="T28" s="3" t="n">
        <v>108408520</v>
      </c>
      <c r="U28" s="3" t="n">
        <v>51404097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2026-04-21T05:13:40Z</dcterms:created>
  <dcterms:modified xmlns:dcterms="http://purl.org/dc/terms/" xmlns:xsi="http://www.w3.org/2001/XMLSchema-instance" xsi:type="dcterms:W3CDTF">2026-04-21T05:13:40Z</dcterms:modified>
</cp:coreProperties>
</file>