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발행처별_업종별_순결제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(#,##0);-"/>
  </numFmts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10"/>
    </font>
    <font>
      <name val="맑은 고딕"/>
      <b val="1"/>
      <sz val="10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4" fontId="3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</cols>
  <sheetData>
    <row r="1">
      <c r="A1" s="1" t="inlineStr">
        <is>
          <t>발행처</t>
        </is>
      </c>
      <c r="B1" s="1" t="inlineStr">
        <is>
          <t>가구/인테리어</t>
        </is>
      </c>
      <c r="C1" s="1" t="inlineStr">
        <is>
          <t>가전/통신</t>
        </is>
      </c>
      <c r="D1" s="1" t="inlineStr">
        <is>
          <t>건축/철물</t>
        </is>
      </c>
      <c r="E1" s="1" t="inlineStr">
        <is>
          <t>기술/기능 교육</t>
        </is>
      </c>
      <c r="F1" s="1" t="inlineStr">
        <is>
          <t>기업/기관</t>
        </is>
      </c>
      <c r="G1" s="1" t="inlineStr">
        <is>
          <t>기타</t>
        </is>
      </c>
      <c r="H1" s="1" t="inlineStr">
        <is>
          <t>기타교육기관</t>
        </is>
      </c>
      <c r="I1" s="1" t="inlineStr">
        <is>
          <t>디자인/인쇄</t>
        </is>
      </c>
      <c r="J1" s="1" t="inlineStr">
        <is>
          <t>문화/체육</t>
        </is>
      </c>
      <c r="K1" s="1" t="inlineStr">
        <is>
          <t>보건/복지</t>
        </is>
      </c>
      <c r="L1" s="1" t="inlineStr">
        <is>
          <t>부동산/임대</t>
        </is>
      </c>
      <c r="M1" s="1" t="inlineStr">
        <is>
          <t>생활/리빙</t>
        </is>
      </c>
      <c r="N1" s="1" t="inlineStr">
        <is>
          <t>식자재/유통</t>
        </is>
      </c>
      <c r="O1" s="1" t="inlineStr">
        <is>
          <t>여행/숙박</t>
        </is>
      </c>
      <c r="P1" s="1" t="inlineStr">
        <is>
          <t>예술 교육</t>
        </is>
      </c>
      <c r="Q1" s="1" t="inlineStr">
        <is>
          <t>외국어/언어</t>
        </is>
      </c>
      <c r="R1" s="1" t="inlineStr">
        <is>
          <t>음식점/식음료업</t>
        </is>
      </c>
      <c r="S1" s="1" t="inlineStr">
        <is>
          <t>의류/잡화</t>
        </is>
      </c>
      <c r="T1" s="1" t="inlineStr">
        <is>
          <t>입시/교습학원</t>
        </is>
      </c>
      <c r="U1" s="1" t="inlineStr">
        <is>
          <t>자동차/주유</t>
        </is>
      </c>
      <c r="V1" s="1" t="inlineStr">
        <is>
          <t>합계</t>
        </is>
      </c>
    </row>
    <row r="2">
      <c r="A2" s="2" t="inlineStr">
        <is>
          <t>서울</t>
        </is>
      </c>
      <c r="B2" s="3" t="n">
        <v>17754820</v>
      </c>
      <c r="C2" s="3" t="n">
        <v>17192613</v>
      </c>
      <c r="D2" s="3" t="n">
        <v>5293739</v>
      </c>
      <c r="E2" s="3" t="n">
        <v>563448844</v>
      </c>
      <c r="F2" s="3" t="n">
        <v>12952838</v>
      </c>
      <c r="G2" s="3" t="n">
        <v>1409862993</v>
      </c>
      <c r="H2" s="3" t="n">
        <v>511500</v>
      </c>
      <c r="I2" s="3" t="n">
        <v>3889180</v>
      </c>
      <c r="J2" s="3" t="n">
        <v>484520920</v>
      </c>
      <c r="K2" s="3" t="n">
        <v>1561465288</v>
      </c>
      <c r="L2" s="3" t="n">
        <v>5605280</v>
      </c>
      <c r="M2" s="3" t="n">
        <v>927124909</v>
      </c>
      <c r="N2" s="3" t="n">
        <v>1343630857</v>
      </c>
      <c r="O2" s="3" t="n">
        <v>2361378</v>
      </c>
      <c r="P2" s="3" t="n">
        <v>368780915</v>
      </c>
      <c r="Q2" s="3" t="n">
        <v>204786692</v>
      </c>
      <c r="R2" s="3" t="n">
        <v>3528850959</v>
      </c>
      <c r="S2" s="3" t="n">
        <v>443778292</v>
      </c>
      <c r="T2" s="3" t="n">
        <v>794984865</v>
      </c>
      <c r="U2" s="3" t="n">
        <v>96064905</v>
      </c>
      <c r="V2" s="4">
        <f>SUM(B2:U2)</f>
        <v/>
      </c>
    </row>
    <row r="3">
      <c r="A3" s="2" t="inlineStr">
        <is>
          <t>서울시교육</t>
        </is>
      </c>
      <c r="B3" s="3" t="n">
        <v>0</v>
      </c>
      <c r="C3" s="3" t="n">
        <v>41700</v>
      </c>
      <c r="D3" s="3" t="n">
        <v>0</v>
      </c>
      <c r="E3" s="3" t="n">
        <v>104974090</v>
      </c>
      <c r="F3" s="3" t="n">
        <v>0</v>
      </c>
      <c r="G3" s="3" t="n">
        <v>362675860</v>
      </c>
      <c r="H3" s="3" t="n">
        <v>0</v>
      </c>
      <c r="I3" s="3" t="n">
        <v>492500</v>
      </c>
      <c r="J3" s="3" t="n">
        <v>115187760</v>
      </c>
      <c r="K3" s="3" t="n">
        <v>0</v>
      </c>
      <c r="L3" s="3" t="n">
        <v>0</v>
      </c>
      <c r="M3" s="3" t="n">
        <v>10059551</v>
      </c>
      <c r="N3" s="3" t="n">
        <v>0</v>
      </c>
      <c r="O3" s="3" t="n">
        <v>0</v>
      </c>
      <c r="P3" s="3" t="n">
        <v>2979600</v>
      </c>
      <c r="Q3" s="3" t="n">
        <v>4771760</v>
      </c>
      <c r="R3" s="3" t="n">
        <v>1436700</v>
      </c>
      <c r="S3" s="3" t="n">
        <v>239180</v>
      </c>
      <c r="T3" s="3" t="n">
        <v>5475200</v>
      </c>
      <c r="U3" s="3" t="n">
        <v>0</v>
      </c>
      <c r="V3" s="4">
        <f>SUM(B3:U3)</f>
        <v/>
      </c>
    </row>
    <row r="4">
      <c r="A4" s="2" t="inlineStr">
        <is>
          <t>강남구</t>
        </is>
      </c>
      <c r="B4" s="3" t="n">
        <v>3285100</v>
      </c>
      <c r="C4" s="3" t="n">
        <v>1909350</v>
      </c>
      <c r="D4" s="3" t="n">
        <v>563900</v>
      </c>
      <c r="E4" s="3" t="n">
        <v>221747040</v>
      </c>
      <c r="F4" s="3" t="n">
        <v>0</v>
      </c>
      <c r="G4" s="3" t="n">
        <v>687179740</v>
      </c>
      <c r="H4" s="3" t="n">
        <v>4610000</v>
      </c>
      <c r="I4" s="3" t="n">
        <v>1403650</v>
      </c>
      <c r="J4" s="3" t="n">
        <v>195682718</v>
      </c>
      <c r="K4" s="3" t="n">
        <v>693086959</v>
      </c>
      <c r="L4" s="3" t="n">
        <v>12900</v>
      </c>
      <c r="M4" s="3" t="n">
        <v>354084302</v>
      </c>
      <c r="N4" s="3" t="n">
        <v>278346442</v>
      </c>
      <c r="O4" s="3" t="n">
        <v>3573000</v>
      </c>
      <c r="P4" s="3" t="n">
        <v>135935570</v>
      </c>
      <c r="Q4" s="3" t="n">
        <v>136935961</v>
      </c>
      <c r="R4" s="3" t="n">
        <v>635534787</v>
      </c>
      <c r="S4" s="3" t="n">
        <v>250825938</v>
      </c>
      <c r="T4" s="3" t="n">
        <v>555479842</v>
      </c>
      <c r="U4" s="3" t="n">
        <v>9771840</v>
      </c>
      <c r="V4" s="4">
        <f>SUM(B4:U4)</f>
        <v/>
      </c>
    </row>
    <row r="5">
      <c r="A5" s="2" t="inlineStr">
        <is>
          <t>강동구</t>
        </is>
      </c>
      <c r="B5" s="3" t="n">
        <v>1601470</v>
      </c>
      <c r="C5" s="3" t="n">
        <v>954150</v>
      </c>
      <c r="D5" s="3" t="n">
        <v>307700</v>
      </c>
      <c r="E5" s="3" t="n">
        <v>159964769</v>
      </c>
      <c r="F5" s="3" t="n">
        <v>0</v>
      </c>
      <c r="G5" s="3" t="n">
        <v>380144881</v>
      </c>
      <c r="H5" s="3" t="n">
        <v>375000</v>
      </c>
      <c r="I5" s="3" t="n">
        <v>1149470</v>
      </c>
      <c r="J5" s="3" t="n">
        <v>101256055</v>
      </c>
      <c r="K5" s="3" t="n">
        <v>449695128</v>
      </c>
      <c r="L5" s="3" t="n">
        <v>0</v>
      </c>
      <c r="M5" s="3" t="n">
        <v>263499454</v>
      </c>
      <c r="N5" s="3" t="n">
        <v>275527842</v>
      </c>
      <c r="O5" s="3" t="n">
        <v>0</v>
      </c>
      <c r="P5" s="3" t="n">
        <v>126860263</v>
      </c>
      <c r="Q5" s="3" t="n">
        <v>88129380</v>
      </c>
      <c r="R5" s="3" t="n">
        <v>541634867</v>
      </c>
      <c r="S5" s="3" t="n">
        <v>78351910</v>
      </c>
      <c r="T5" s="3" t="n">
        <v>392696186</v>
      </c>
      <c r="U5" s="3" t="n">
        <v>16574917</v>
      </c>
      <c r="V5" s="4">
        <f>SUM(B5:U5)</f>
        <v/>
      </c>
    </row>
    <row r="6">
      <c r="A6" s="2" t="inlineStr">
        <is>
          <t>강북구</t>
        </is>
      </c>
      <c r="B6" s="3" t="n">
        <v>6863300</v>
      </c>
      <c r="C6" s="3" t="n">
        <v>50571200</v>
      </c>
      <c r="D6" s="3" t="n">
        <v>4137800</v>
      </c>
      <c r="E6" s="3" t="n">
        <v>188312870</v>
      </c>
      <c r="F6" s="3" t="n">
        <v>120000</v>
      </c>
      <c r="G6" s="3" t="n">
        <v>310760496</v>
      </c>
      <c r="H6" s="3" t="n">
        <v>0</v>
      </c>
      <c r="I6" s="3" t="n">
        <v>51500</v>
      </c>
      <c r="J6" s="3" t="n">
        <v>159404756</v>
      </c>
      <c r="K6" s="3" t="n">
        <v>598313751</v>
      </c>
      <c r="L6" s="3" t="n">
        <v>414500</v>
      </c>
      <c r="M6" s="3" t="n">
        <v>300326177</v>
      </c>
      <c r="N6" s="3" t="n">
        <v>571565123</v>
      </c>
      <c r="O6" s="3" t="n">
        <v>48214000</v>
      </c>
      <c r="P6" s="3" t="n">
        <v>87957430</v>
      </c>
      <c r="Q6" s="3" t="n">
        <v>97684650</v>
      </c>
      <c r="R6" s="3" t="n">
        <v>855354616</v>
      </c>
      <c r="S6" s="3" t="n">
        <v>93491260</v>
      </c>
      <c r="T6" s="3" t="n">
        <v>455744527</v>
      </c>
      <c r="U6" s="3" t="n">
        <v>42757094</v>
      </c>
      <c r="V6" s="4">
        <f>SUM(B6:U6)</f>
        <v/>
      </c>
    </row>
    <row r="7">
      <c r="A7" s="2" t="inlineStr">
        <is>
          <t>강서구</t>
        </is>
      </c>
      <c r="B7" s="3" t="n">
        <v>5370621</v>
      </c>
      <c r="C7" s="3" t="n">
        <v>4107700</v>
      </c>
      <c r="D7" s="3" t="n">
        <v>281100</v>
      </c>
      <c r="E7" s="3" t="n">
        <v>337138520</v>
      </c>
      <c r="F7" s="3" t="n">
        <v>113000</v>
      </c>
      <c r="G7" s="3" t="n">
        <v>435492273</v>
      </c>
      <c r="H7" s="3" t="n">
        <v>0</v>
      </c>
      <c r="I7" s="3" t="n">
        <v>5653800</v>
      </c>
      <c r="J7" s="3" t="n">
        <v>140116660</v>
      </c>
      <c r="K7" s="3" t="n">
        <v>668894506</v>
      </c>
      <c r="L7" s="3" t="n">
        <v>453400</v>
      </c>
      <c r="M7" s="3" t="n">
        <v>331192763</v>
      </c>
      <c r="N7" s="3" t="n">
        <v>448472130</v>
      </c>
      <c r="O7" s="3" t="n">
        <v>0</v>
      </c>
      <c r="P7" s="3" t="n">
        <v>182858785</v>
      </c>
      <c r="Q7" s="3" t="n">
        <v>199438167</v>
      </c>
      <c r="R7" s="3" t="n">
        <v>695335614</v>
      </c>
      <c r="S7" s="3" t="n">
        <v>88309424</v>
      </c>
      <c r="T7" s="3" t="n">
        <v>479474838</v>
      </c>
      <c r="U7" s="3" t="n">
        <v>30830106</v>
      </c>
      <c r="V7" s="4">
        <f>SUM(B7:U7)</f>
        <v/>
      </c>
    </row>
    <row r="8">
      <c r="A8" s="2" t="inlineStr">
        <is>
          <t>관악구</t>
        </is>
      </c>
      <c r="B8" s="3" t="n">
        <v>1898500</v>
      </c>
      <c r="C8" s="3" t="n">
        <v>6105300</v>
      </c>
      <c r="D8" s="3" t="n">
        <v>760600</v>
      </c>
      <c r="E8" s="3" t="n">
        <v>245446077</v>
      </c>
      <c r="F8" s="3" t="n">
        <v>3297500</v>
      </c>
      <c r="G8" s="3" t="n">
        <v>279765461</v>
      </c>
      <c r="H8" s="3" t="n">
        <v>0</v>
      </c>
      <c r="I8" s="3" t="n">
        <v>1667651</v>
      </c>
      <c r="J8" s="3" t="n">
        <v>136358572</v>
      </c>
      <c r="K8" s="3" t="n">
        <v>446608374</v>
      </c>
      <c r="L8" s="3" t="n">
        <v>1576250</v>
      </c>
      <c r="M8" s="3" t="n">
        <v>324519970</v>
      </c>
      <c r="N8" s="3" t="n">
        <v>708050238</v>
      </c>
      <c r="O8" s="3" t="n">
        <v>1003400</v>
      </c>
      <c r="P8" s="3" t="n">
        <v>195981890</v>
      </c>
      <c r="Q8" s="3" t="n">
        <v>103403879</v>
      </c>
      <c r="R8" s="3" t="n">
        <v>896000257</v>
      </c>
      <c r="S8" s="3" t="n">
        <v>117824850</v>
      </c>
      <c r="T8" s="3" t="n">
        <v>423399910</v>
      </c>
      <c r="U8" s="3" t="n">
        <v>67610655</v>
      </c>
      <c r="V8" s="4">
        <f>SUM(B8:U8)</f>
        <v/>
      </c>
    </row>
    <row r="9">
      <c r="A9" s="2" t="inlineStr">
        <is>
          <t>광진구</t>
        </is>
      </c>
      <c r="B9" s="3" t="n">
        <v>10347830</v>
      </c>
      <c r="C9" s="3" t="n">
        <v>6087640</v>
      </c>
      <c r="D9" s="3" t="n">
        <v>235200</v>
      </c>
      <c r="E9" s="3" t="n">
        <v>237063130</v>
      </c>
      <c r="F9" s="3" t="n">
        <v>0</v>
      </c>
      <c r="G9" s="3" t="n">
        <v>385501967</v>
      </c>
      <c r="H9" s="3" t="n">
        <v>6092500</v>
      </c>
      <c r="I9" s="3" t="n">
        <v>210250</v>
      </c>
      <c r="J9" s="3" t="n">
        <v>250884521</v>
      </c>
      <c r="K9" s="3" t="n">
        <v>564839910</v>
      </c>
      <c r="L9" s="3" t="n">
        <v>177000</v>
      </c>
      <c r="M9" s="3" t="n">
        <v>385166698</v>
      </c>
      <c r="N9" s="3" t="n">
        <v>776452084</v>
      </c>
      <c r="O9" s="3" t="n">
        <v>635001</v>
      </c>
      <c r="P9" s="3" t="n">
        <v>177274450</v>
      </c>
      <c r="Q9" s="3" t="n">
        <v>111438101</v>
      </c>
      <c r="R9" s="3" t="n">
        <v>1332307945</v>
      </c>
      <c r="S9" s="3" t="n">
        <v>171612388</v>
      </c>
      <c r="T9" s="3" t="n">
        <v>663520582</v>
      </c>
      <c r="U9" s="3" t="n">
        <v>60320196</v>
      </c>
      <c r="V9" s="4">
        <f>SUM(B9:U9)</f>
        <v/>
      </c>
    </row>
    <row r="10">
      <c r="A10" s="2" t="inlineStr">
        <is>
          <t>구로구</t>
        </is>
      </c>
      <c r="B10" s="3" t="n">
        <v>5498000</v>
      </c>
      <c r="C10" s="3" t="n">
        <v>2532060</v>
      </c>
      <c r="D10" s="3" t="n">
        <v>1112700</v>
      </c>
      <c r="E10" s="3" t="n">
        <v>228350003</v>
      </c>
      <c r="F10" s="3" t="n">
        <v>0</v>
      </c>
      <c r="G10" s="3" t="n">
        <v>345435670</v>
      </c>
      <c r="H10" s="3" t="n">
        <v>0</v>
      </c>
      <c r="I10" s="3" t="n">
        <v>1523300</v>
      </c>
      <c r="J10" s="3" t="n">
        <v>131787346</v>
      </c>
      <c r="K10" s="3" t="n">
        <v>475963944</v>
      </c>
      <c r="L10" s="3" t="n">
        <v>2688000</v>
      </c>
      <c r="M10" s="3" t="n">
        <v>281612410</v>
      </c>
      <c r="N10" s="3" t="n">
        <v>422349394</v>
      </c>
      <c r="O10" s="3" t="n">
        <v>545000</v>
      </c>
      <c r="P10" s="3" t="n">
        <v>209439765</v>
      </c>
      <c r="Q10" s="3" t="n">
        <v>167032150</v>
      </c>
      <c r="R10" s="3" t="n">
        <v>618077022</v>
      </c>
      <c r="S10" s="3" t="n">
        <v>73401141</v>
      </c>
      <c r="T10" s="3" t="n">
        <v>386261755</v>
      </c>
      <c r="U10" s="3" t="n">
        <v>22556622</v>
      </c>
      <c r="V10" s="4">
        <f>SUM(B10:U10)</f>
        <v/>
      </c>
    </row>
    <row r="11">
      <c r="A11" s="2" t="inlineStr">
        <is>
          <t>금천구</t>
        </is>
      </c>
      <c r="B11" s="3" t="n">
        <v>3931020</v>
      </c>
      <c r="C11" s="3" t="n">
        <v>5772900</v>
      </c>
      <c r="D11" s="3" t="n">
        <v>1737100</v>
      </c>
      <c r="E11" s="3" t="n">
        <v>150506177</v>
      </c>
      <c r="F11" s="3" t="n">
        <v>36619450</v>
      </c>
      <c r="G11" s="3" t="n">
        <v>357022099</v>
      </c>
      <c r="H11" s="3" t="n">
        <v>0</v>
      </c>
      <c r="I11" s="3" t="n">
        <v>136200</v>
      </c>
      <c r="J11" s="3" t="n">
        <v>123063715</v>
      </c>
      <c r="K11" s="3" t="n">
        <v>505000195</v>
      </c>
      <c r="L11" s="3" t="n">
        <v>0</v>
      </c>
      <c r="M11" s="3" t="n">
        <v>229766513</v>
      </c>
      <c r="N11" s="3" t="n">
        <v>421999635</v>
      </c>
      <c r="O11" s="3" t="n">
        <v>103000</v>
      </c>
      <c r="P11" s="3" t="n">
        <v>82377513</v>
      </c>
      <c r="Q11" s="3" t="n">
        <v>29392700</v>
      </c>
      <c r="R11" s="3" t="n">
        <v>645450897</v>
      </c>
      <c r="S11" s="3" t="n">
        <v>100032346</v>
      </c>
      <c r="T11" s="3" t="n">
        <v>371666492</v>
      </c>
      <c r="U11" s="3" t="n">
        <v>33321641</v>
      </c>
      <c r="V11" s="4">
        <f>SUM(B11:U11)</f>
        <v/>
      </c>
    </row>
    <row r="12">
      <c r="A12" s="2" t="inlineStr">
        <is>
          <t>노원구</t>
        </is>
      </c>
      <c r="B12" s="3" t="n">
        <v>5545700</v>
      </c>
      <c r="C12" s="3" t="n">
        <v>4619100</v>
      </c>
      <c r="D12" s="3" t="n">
        <v>807300</v>
      </c>
      <c r="E12" s="3" t="n">
        <v>174672340</v>
      </c>
      <c r="F12" s="3" t="n">
        <v>0</v>
      </c>
      <c r="G12" s="3" t="n">
        <v>268688785</v>
      </c>
      <c r="H12" s="3" t="n">
        <v>556250</v>
      </c>
      <c r="I12" s="3" t="n">
        <v>225750</v>
      </c>
      <c r="J12" s="3" t="n">
        <v>157523935</v>
      </c>
      <c r="K12" s="3" t="n">
        <v>427270541</v>
      </c>
      <c r="L12" s="3" t="n">
        <v>1153600</v>
      </c>
      <c r="M12" s="3" t="n">
        <v>261261693</v>
      </c>
      <c r="N12" s="3" t="n">
        <v>436385813</v>
      </c>
      <c r="O12" s="3" t="n">
        <v>0</v>
      </c>
      <c r="P12" s="3" t="n">
        <v>135237990</v>
      </c>
      <c r="Q12" s="3" t="n">
        <v>94547920</v>
      </c>
      <c r="R12" s="3" t="n">
        <v>599566853</v>
      </c>
      <c r="S12" s="3" t="n">
        <v>81344555</v>
      </c>
      <c r="T12" s="3" t="n">
        <v>468180597</v>
      </c>
      <c r="U12" s="3" t="n">
        <v>30095359</v>
      </c>
      <c r="V12" s="4">
        <f>SUM(B12:U12)</f>
        <v/>
      </c>
    </row>
    <row r="13">
      <c r="A13" s="2" t="inlineStr">
        <is>
          <t>도봉구</t>
        </is>
      </c>
      <c r="B13" s="3" t="n">
        <v>2770000</v>
      </c>
      <c r="C13" s="3" t="n">
        <v>6750600</v>
      </c>
      <c r="D13" s="3" t="n">
        <v>1780900</v>
      </c>
      <c r="E13" s="3" t="n">
        <v>237511140</v>
      </c>
      <c r="F13" s="3" t="n">
        <v>5000</v>
      </c>
      <c r="G13" s="3" t="n">
        <v>417397951</v>
      </c>
      <c r="H13" s="3" t="n">
        <v>0</v>
      </c>
      <c r="I13" s="3" t="n">
        <v>138580</v>
      </c>
      <c r="J13" s="3" t="n">
        <v>116019560</v>
      </c>
      <c r="K13" s="3" t="n">
        <v>379439002</v>
      </c>
      <c r="L13" s="3" t="n">
        <v>685000</v>
      </c>
      <c r="M13" s="3" t="n">
        <v>325304900</v>
      </c>
      <c r="N13" s="3" t="n">
        <v>624848748</v>
      </c>
      <c r="O13" s="3" t="n">
        <v>140000</v>
      </c>
      <c r="P13" s="3" t="n">
        <v>134938850</v>
      </c>
      <c r="Q13" s="3" t="n">
        <v>122935350</v>
      </c>
      <c r="R13" s="3" t="n">
        <v>790738863</v>
      </c>
      <c r="S13" s="3" t="n">
        <v>110115016</v>
      </c>
      <c r="T13" s="3" t="n">
        <v>640531250</v>
      </c>
      <c r="U13" s="3" t="n">
        <v>81730523</v>
      </c>
      <c r="V13" s="4">
        <f>SUM(B13:U13)</f>
        <v/>
      </c>
    </row>
    <row r="14">
      <c r="A14" s="2" t="inlineStr">
        <is>
          <t>동대문구</t>
        </is>
      </c>
      <c r="B14" s="3" t="n">
        <v>457000</v>
      </c>
      <c r="C14" s="3" t="n">
        <v>3657700</v>
      </c>
      <c r="D14" s="3" t="n">
        <v>176600</v>
      </c>
      <c r="E14" s="3" t="n">
        <v>241466594</v>
      </c>
      <c r="F14" s="3" t="n">
        <v>529900</v>
      </c>
      <c r="G14" s="3" t="n">
        <v>232092542</v>
      </c>
      <c r="H14" s="3" t="n">
        <v>0</v>
      </c>
      <c r="I14" s="3" t="n">
        <v>1244900</v>
      </c>
      <c r="J14" s="3" t="n">
        <v>127531770</v>
      </c>
      <c r="K14" s="3" t="n">
        <v>405990529</v>
      </c>
      <c r="L14" s="3" t="n">
        <v>1592100</v>
      </c>
      <c r="M14" s="3" t="n">
        <v>234128736</v>
      </c>
      <c r="N14" s="3" t="n">
        <v>393459101</v>
      </c>
      <c r="O14" s="3" t="n">
        <v>21000</v>
      </c>
      <c r="P14" s="3" t="n">
        <v>175128630</v>
      </c>
      <c r="Q14" s="3" t="n">
        <v>138884058</v>
      </c>
      <c r="R14" s="3" t="n">
        <v>606641039</v>
      </c>
      <c r="S14" s="3" t="n">
        <v>72373760</v>
      </c>
      <c r="T14" s="3" t="n">
        <v>415063318</v>
      </c>
      <c r="U14" s="3" t="n">
        <v>15133266</v>
      </c>
      <c r="V14" s="4">
        <f>SUM(B14:U14)</f>
        <v/>
      </c>
    </row>
    <row r="15">
      <c r="A15" s="2" t="inlineStr">
        <is>
          <t>동작구</t>
        </is>
      </c>
      <c r="B15" s="3" t="n">
        <v>1720700</v>
      </c>
      <c r="C15" s="3" t="n">
        <v>1526100</v>
      </c>
      <c r="D15" s="3" t="n">
        <v>180500</v>
      </c>
      <c r="E15" s="3" t="n">
        <v>334312782</v>
      </c>
      <c r="F15" s="3" t="n">
        <v>39711450</v>
      </c>
      <c r="G15" s="3" t="n">
        <v>483590836</v>
      </c>
      <c r="H15" s="3" t="n">
        <v>0</v>
      </c>
      <c r="I15" s="3" t="n">
        <v>651900</v>
      </c>
      <c r="J15" s="3" t="n">
        <v>124180810</v>
      </c>
      <c r="K15" s="3" t="n">
        <v>351836663</v>
      </c>
      <c r="L15" s="3" t="n">
        <v>0</v>
      </c>
      <c r="M15" s="3" t="n">
        <v>302129968</v>
      </c>
      <c r="N15" s="3" t="n">
        <v>609762347</v>
      </c>
      <c r="O15" s="3" t="n">
        <v>2003890</v>
      </c>
      <c r="P15" s="3" t="n">
        <v>195655232</v>
      </c>
      <c r="Q15" s="3" t="n">
        <v>252945320</v>
      </c>
      <c r="R15" s="3" t="n">
        <v>757277396</v>
      </c>
      <c r="S15" s="3" t="n">
        <v>116893105</v>
      </c>
      <c r="T15" s="3" t="n">
        <v>628279018</v>
      </c>
      <c r="U15" s="3" t="n">
        <v>20065276</v>
      </c>
      <c r="V15" s="4">
        <f>SUM(B15:U15)</f>
        <v/>
      </c>
    </row>
    <row r="16">
      <c r="A16" s="2" t="inlineStr">
        <is>
          <t>마포구</t>
        </is>
      </c>
      <c r="B16" s="3" t="n">
        <v>22942630</v>
      </c>
      <c r="C16" s="3" t="n">
        <v>10587125</v>
      </c>
      <c r="D16" s="3" t="n">
        <v>11026700</v>
      </c>
      <c r="E16" s="3" t="n">
        <v>698193992</v>
      </c>
      <c r="F16" s="3" t="n">
        <v>32399940</v>
      </c>
      <c r="G16" s="3" t="n">
        <v>810200340</v>
      </c>
      <c r="H16" s="3" t="n">
        <v>0</v>
      </c>
      <c r="I16" s="3" t="n">
        <v>4251110</v>
      </c>
      <c r="J16" s="3" t="n">
        <v>523021549</v>
      </c>
      <c r="K16" s="3" t="n">
        <v>1149773779</v>
      </c>
      <c r="L16" s="3" t="n">
        <v>12905120</v>
      </c>
      <c r="M16" s="3" t="n">
        <v>810423851</v>
      </c>
      <c r="N16" s="3" t="n">
        <v>1022241063</v>
      </c>
      <c r="O16" s="3" t="n">
        <v>132500</v>
      </c>
      <c r="P16" s="3" t="n">
        <v>386331130</v>
      </c>
      <c r="Q16" s="3" t="n">
        <v>409493460</v>
      </c>
      <c r="R16" s="3" t="n">
        <v>1992631498</v>
      </c>
      <c r="S16" s="3" t="n">
        <v>184398428</v>
      </c>
      <c r="T16" s="3" t="n">
        <v>1117434424</v>
      </c>
      <c r="U16" s="3" t="n">
        <v>64532821</v>
      </c>
      <c r="V16" s="4">
        <f>SUM(B16:U16)</f>
        <v/>
      </c>
    </row>
    <row r="17">
      <c r="A17" s="2" t="inlineStr">
        <is>
          <t>서대문구</t>
        </is>
      </c>
      <c r="B17" s="3" t="n">
        <v>5554600</v>
      </c>
      <c r="C17" s="3" t="n">
        <v>16403600</v>
      </c>
      <c r="D17" s="3" t="n">
        <v>1022000</v>
      </c>
      <c r="E17" s="3" t="n">
        <v>326990685</v>
      </c>
      <c r="F17" s="3" t="n">
        <v>13700</v>
      </c>
      <c r="G17" s="3" t="n">
        <v>443486813</v>
      </c>
      <c r="H17" s="3" t="n">
        <v>0</v>
      </c>
      <c r="I17" s="3" t="n">
        <v>77300</v>
      </c>
      <c r="J17" s="3" t="n">
        <v>172621921</v>
      </c>
      <c r="K17" s="3" t="n">
        <v>556776941</v>
      </c>
      <c r="L17" s="3" t="n">
        <v>8554100</v>
      </c>
      <c r="M17" s="3" t="n">
        <v>372772008</v>
      </c>
      <c r="N17" s="3" t="n">
        <v>614668008</v>
      </c>
      <c r="O17" s="3" t="n">
        <v>1008000</v>
      </c>
      <c r="P17" s="3" t="n">
        <v>168679010</v>
      </c>
      <c r="Q17" s="3" t="n">
        <v>183493921</v>
      </c>
      <c r="R17" s="3" t="n">
        <v>847095684</v>
      </c>
      <c r="S17" s="3" t="n">
        <v>125524030</v>
      </c>
      <c r="T17" s="3" t="n">
        <v>695071048</v>
      </c>
      <c r="U17" s="3" t="n">
        <v>66800415</v>
      </c>
      <c r="V17" s="4">
        <f>SUM(B17:U17)</f>
        <v/>
      </c>
    </row>
    <row r="18">
      <c r="A18" s="2" t="inlineStr">
        <is>
          <t>서초구</t>
        </is>
      </c>
      <c r="B18" s="3" t="n">
        <v>15041730</v>
      </c>
      <c r="C18" s="3" t="n">
        <v>5092600</v>
      </c>
      <c r="D18" s="3" t="n">
        <v>118000</v>
      </c>
      <c r="E18" s="3" t="n">
        <v>508648675</v>
      </c>
      <c r="F18" s="3" t="n">
        <v>0</v>
      </c>
      <c r="G18" s="3" t="n">
        <v>815195497</v>
      </c>
      <c r="H18" s="3" t="n">
        <v>0</v>
      </c>
      <c r="I18" s="3" t="n">
        <v>376700</v>
      </c>
      <c r="J18" s="3" t="n">
        <v>454254630</v>
      </c>
      <c r="K18" s="3" t="n">
        <v>896954896</v>
      </c>
      <c r="L18" s="3" t="n">
        <v>0</v>
      </c>
      <c r="M18" s="3" t="n">
        <v>649230263</v>
      </c>
      <c r="N18" s="3" t="n">
        <v>661468007</v>
      </c>
      <c r="O18" s="3" t="n">
        <v>379130</v>
      </c>
      <c r="P18" s="3" t="n">
        <v>317174390</v>
      </c>
      <c r="Q18" s="3" t="n">
        <v>217092688</v>
      </c>
      <c r="R18" s="3" t="n">
        <v>1120812201</v>
      </c>
      <c r="S18" s="3" t="n">
        <v>187465073</v>
      </c>
      <c r="T18" s="3" t="n">
        <v>1477351272</v>
      </c>
      <c r="U18" s="3" t="n">
        <v>31595462</v>
      </c>
      <c r="V18" s="4">
        <f>SUM(B18:U18)</f>
        <v/>
      </c>
    </row>
    <row r="19">
      <c r="A19" s="2" t="inlineStr">
        <is>
          <t>성동구</t>
        </is>
      </c>
      <c r="B19" s="3" t="n">
        <v>8321180</v>
      </c>
      <c r="C19" s="3" t="n">
        <v>24269300</v>
      </c>
      <c r="D19" s="3" t="n">
        <v>13884250</v>
      </c>
      <c r="E19" s="3" t="n">
        <v>507908230</v>
      </c>
      <c r="F19" s="3" t="n">
        <v>200627152</v>
      </c>
      <c r="G19" s="3" t="n">
        <v>528059022</v>
      </c>
      <c r="H19" s="3" t="n">
        <v>0</v>
      </c>
      <c r="I19" s="3" t="n">
        <v>1908900</v>
      </c>
      <c r="J19" s="3" t="n">
        <v>463261939</v>
      </c>
      <c r="K19" s="3" t="n">
        <v>628638905</v>
      </c>
      <c r="L19" s="3" t="n">
        <v>5209000</v>
      </c>
      <c r="M19" s="3" t="n">
        <v>470764751</v>
      </c>
      <c r="N19" s="3" t="n">
        <v>718854221</v>
      </c>
      <c r="O19" s="3" t="n">
        <v>75000</v>
      </c>
      <c r="P19" s="3" t="n">
        <v>260841413</v>
      </c>
      <c r="Q19" s="3" t="n">
        <v>111368150</v>
      </c>
      <c r="R19" s="3" t="n">
        <v>1127256782</v>
      </c>
      <c r="S19" s="3" t="n">
        <v>209497580</v>
      </c>
      <c r="T19" s="3" t="n">
        <v>722653155</v>
      </c>
      <c r="U19" s="3" t="n">
        <v>90515167</v>
      </c>
      <c r="V19" s="4">
        <f>SUM(B19:U19)</f>
        <v/>
      </c>
    </row>
    <row r="20">
      <c r="A20" s="2" t="inlineStr">
        <is>
          <t>성북구</t>
        </is>
      </c>
      <c r="B20" s="3" t="n">
        <v>1880100</v>
      </c>
      <c r="C20" s="3" t="n">
        <v>7508540</v>
      </c>
      <c r="D20" s="3" t="n">
        <v>3631820</v>
      </c>
      <c r="E20" s="3" t="n">
        <v>551892560</v>
      </c>
      <c r="F20" s="3" t="n">
        <v>3943900</v>
      </c>
      <c r="G20" s="3" t="n">
        <v>335140284</v>
      </c>
      <c r="H20" s="3" t="n">
        <v>361000</v>
      </c>
      <c r="I20" s="3" t="n">
        <v>1183300</v>
      </c>
      <c r="J20" s="3" t="n">
        <v>183313172</v>
      </c>
      <c r="K20" s="3" t="n">
        <v>516555194</v>
      </c>
      <c r="L20" s="3" t="n">
        <v>7500320</v>
      </c>
      <c r="M20" s="3" t="n">
        <v>398868682</v>
      </c>
      <c r="N20" s="3" t="n">
        <v>671239987</v>
      </c>
      <c r="O20" s="3" t="n">
        <v>0</v>
      </c>
      <c r="P20" s="3" t="n">
        <v>235881945</v>
      </c>
      <c r="Q20" s="3" t="n">
        <v>142196610</v>
      </c>
      <c r="R20" s="3" t="n">
        <v>909208945</v>
      </c>
      <c r="S20" s="3" t="n">
        <v>138599714</v>
      </c>
      <c r="T20" s="3" t="n">
        <v>777848042</v>
      </c>
      <c r="U20" s="3" t="n">
        <v>46705253</v>
      </c>
      <c r="V20" s="4">
        <f>SUM(B20:U20)</f>
        <v/>
      </c>
    </row>
    <row r="21">
      <c r="A21" s="2" t="inlineStr">
        <is>
          <t>송파구</t>
        </is>
      </c>
      <c r="B21" s="3" t="n">
        <v>6262500</v>
      </c>
      <c r="C21" s="3" t="n">
        <v>4868050</v>
      </c>
      <c r="D21" s="3" t="n">
        <v>585139</v>
      </c>
      <c r="E21" s="3" t="n">
        <v>226877260</v>
      </c>
      <c r="F21" s="3" t="n">
        <v>10000</v>
      </c>
      <c r="G21" s="3" t="n">
        <v>352924128</v>
      </c>
      <c r="H21" s="3" t="n">
        <v>692500</v>
      </c>
      <c r="I21" s="3" t="n">
        <v>1316700</v>
      </c>
      <c r="J21" s="3" t="n">
        <v>140343335</v>
      </c>
      <c r="K21" s="3" t="n">
        <v>480381967</v>
      </c>
      <c r="L21" s="3" t="n">
        <v>0</v>
      </c>
      <c r="M21" s="3" t="n">
        <v>283419018</v>
      </c>
      <c r="N21" s="3" t="n">
        <v>445079047</v>
      </c>
      <c r="O21" s="3" t="n">
        <v>293100</v>
      </c>
      <c r="P21" s="3" t="n">
        <v>156898625</v>
      </c>
      <c r="Q21" s="3" t="n">
        <v>151666662</v>
      </c>
      <c r="R21" s="3" t="n">
        <v>547257530</v>
      </c>
      <c r="S21" s="3" t="n">
        <v>67271222</v>
      </c>
      <c r="T21" s="3" t="n">
        <v>326732640</v>
      </c>
      <c r="U21" s="3" t="n">
        <v>16656353</v>
      </c>
      <c r="V21" s="4">
        <f>SUM(B21:U21)</f>
        <v/>
      </c>
    </row>
    <row r="22">
      <c r="A22" s="2" t="inlineStr">
        <is>
          <t>양천구</t>
        </is>
      </c>
      <c r="B22" s="3" t="n">
        <v>552000</v>
      </c>
      <c r="C22" s="3" t="n">
        <v>1878000</v>
      </c>
      <c r="D22" s="3" t="n">
        <v>2676100</v>
      </c>
      <c r="E22" s="3" t="n">
        <v>238766790</v>
      </c>
      <c r="F22" s="3" t="n">
        <v>2961950</v>
      </c>
      <c r="G22" s="3" t="n">
        <v>466229449</v>
      </c>
      <c r="H22" s="3" t="n">
        <v>0</v>
      </c>
      <c r="I22" s="3" t="n">
        <v>1020660</v>
      </c>
      <c r="J22" s="3" t="n">
        <v>128178450</v>
      </c>
      <c r="K22" s="3" t="n">
        <v>316916738</v>
      </c>
      <c r="L22" s="3" t="n">
        <v>5000</v>
      </c>
      <c r="M22" s="3" t="n">
        <v>257562285</v>
      </c>
      <c r="N22" s="3" t="n">
        <v>359359786</v>
      </c>
      <c r="O22" s="3" t="n">
        <v>60000</v>
      </c>
      <c r="P22" s="3" t="n">
        <v>164280050</v>
      </c>
      <c r="Q22" s="3" t="n">
        <v>118880225</v>
      </c>
      <c r="R22" s="3" t="n">
        <v>472794075</v>
      </c>
      <c r="S22" s="3" t="n">
        <v>87390350</v>
      </c>
      <c r="T22" s="3" t="n">
        <v>772761575</v>
      </c>
      <c r="U22" s="3" t="n">
        <v>17836040</v>
      </c>
      <c r="V22" s="4">
        <f>SUM(B22:U22)</f>
        <v/>
      </c>
    </row>
    <row r="23">
      <c r="A23" s="2" t="inlineStr">
        <is>
          <t>영등포구</t>
        </is>
      </c>
      <c r="B23" s="3" t="n">
        <v>4264400</v>
      </c>
      <c r="C23" s="3" t="n">
        <v>1559020</v>
      </c>
      <c r="D23" s="3" t="n">
        <v>343000</v>
      </c>
      <c r="E23" s="3" t="n">
        <v>268572178</v>
      </c>
      <c r="F23" s="3" t="n">
        <v>30000</v>
      </c>
      <c r="G23" s="3" t="n">
        <v>343158690</v>
      </c>
      <c r="H23" s="3" t="n">
        <v>564000</v>
      </c>
      <c r="I23" s="3" t="n">
        <v>2956360</v>
      </c>
      <c r="J23" s="3" t="n">
        <v>260363720</v>
      </c>
      <c r="K23" s="3" t="n">
        <v>426462350</v>
      </c>
      <c r="L23" s="3" t="n">
        <v>4235080</v>
      </c>
      <c r="M23" s="3" t="n">
        <v>314003650</v>
      </c>
      <c r="N23" s="3" t="n">
        <v>429296225</v>
      </c>
      <c r="O23" s="3" t="n">
        <v>865667</v>
      </c>
      <c r="P23" s="3" t="n">
        <v>170177540</v>
      </c>
      <c r="Q23" s="3" t="n">
        <v>218161277</v>
      </c>
      <c r="R23" s="3" t="n">
        <v>873408366</v>
      </c>
      <c r="S23" s="3" t="n">
        <v>85526693</v>
      </c>
      <c r="T23" s="3" t="n">
        <v>389952735</v>
      </c>
      <c r="U23" s="3" t="n">
        <v>61368329</v>
      </c>
      <c r="V23" s="4">
        <f>SUM(B23:U23)</f>
        <v/>
      </c>
    </row>
    <row r="24">
      <c r="A24" s="2" t="inlineStr">
        <is>
          <t>용산구</t>
        </is>
      </c>
      <c r="B24" s="3" t="n">
        <v>34309540</v>
      </c>
      <c r="C24" s="3" t="n">
        <v>14663090</v>
      </c>
      <c r="D24" s="3" t="n">
        <v>857200</v>
      </c>
      <c r="E24" s="3" t="n">
        <v>238202750</v>
      </c>
      <c r="F24" s="3" t="n">
        <v>1538000</v>
      </c>
      <c r="G24" s="3" t="n">
        <v>286523645</v>
      </c>
      <c r="H24" s="3" t="n">
        <v>0</v>
      </c>
      <c r="I24" s="3" t="n">
        <v>5228200</v>
      </c>
      <c r="J24" s="3" t="n">
        <v>394542827</v>
      </c>
      <c r="K24" s="3" t="n">
        <v>430344201</v>
      </c>
      <c r="L24" s="3" t="n">
        <v>671000</v>
      </c>
      <c r="M24" s="3" t="n">
        <v>316518025</v>
      </c>
      <c r="N24" s="3" t="n">
        <v>653389504</v>
      </c>
      <c r="O24" s="3" t="n">
        <v>851200</v>
      </c>
      <c r="P24" s="3" t="n">
        <v>74693050</v>
      </c>
      <c r="Q24" s="3" t="n">
        <v>79057950</v>
      </c>
      <c r="R24" s="3" t="n">
        <v>988050145</v>
      </c>
      <c r="S24" s="3" t="n">
        <v>158208825</v>
      </c>
      <c r="T24" s="3" t="n">
        <v>334326002</v>
      </c>
      <c r="U24" s="3" t="n">
        <v>17561828</v>
      </c>
      <c r="V24" s="4">
        <f>SUM(B24:U24)</f>
        <v/>
      </c>
    </row>
    <row r="25">
      <c r="A25" s="2" t="inlineStr">
        <is>
          <t>은평구</t>
        </is>
      </c>
      <c r="B25" s="3" t="n">
        <v>1557000</v>
      </c>
      <c r="C25" s="3" t="n">
        <v>5157900</v>
      </c>
      <c r="D25" s="3" t="n">
        <v>464250</v>
      </c>
      <c r="E25" s="3" t="n">
        <v>316578648</v>
      </c>
      <c r="F25" s="3" t="n">
        <v>7878465</v>
      </c>
      <c r="G25" s="3" t="n">
        <v>450872182</v>
      </c>
      <c r="H25" s="3" t="n">
        <v>0</v>
      </c>
      <c r="I25" s="3" t="n">
        <v>472800</v>
      </c>
      <c r="J25" s="3" t="n">
        <v>195323525</v>
      </c>
      <c r="K25" s="3" t="n">
        <v>538518079</v>
      </c>
      <c r="L25" s="3" t="n">
        <v>11019470</v>
      </c>
      <c r="M25" s="3" t="n">
        <v>376690783</v>
      </c>
      <c r="N25" s="3" t="n">
        <v>571666039</v>
      </c>
      <c r="O25" s="3" t="n">
        <v>90000</v>
      </c>
      <c r="P25" s="3" t="n">
        <v>181903250</v>
      </c>
      <c r="Q25" s="3" t="n">
        <v>141961522</v>
      </c>
      <c r="R25" s="3" t="n">
        <v>863935220</v>
      </c>
      <c r="S25" s="3" t="n">
        <v>123342465</v>
      </c>
      <c r="T25" s="3" t="n">
        <v>683885019</v>
      </c>
      <c r="U25" s="3" t="n">
        <v>36816326</v>
      </c>
      <c r="V25" s="4">
        <f>SUM(B25:U25)</f>
        <v/>
      </c>
    </row>
    <row r="26">
      <c r="A26" s="2" t="inlineStr">
        <is>
          <t>종로구</t>
        </is>
      </c>
      <c r="B26" s="3" t="n">
        <v>0</v>
      </c>
      <c r="C26" s="3" t="n">
        <v>726830</v>
      </c>
      <c r="D26" s="3" t="n">
        <v>5648200</v>
      </c>
      <c r="E26" s="3" t="n">
        <v>69971530</v>
      </c>
      <c r="F26" s="3" t="n">
        <v>4687590</v>
      </c>
      <c r="G26" s="3" t="n">
        <v>424804477</v>
      </c>
      <c r="H26" s="3" t="n">
        <v>0</v>
      </c>
      <c r="I26" s="3" t="n">
        <v>1128890</v>
      </c>
      <c r="J26" s="3" t="n">
        <v>94244970</v>
      </c>
      <c r="K26" s="3" t="n">
        <v>815944855</v>
      </c>
      <c r="L26" s="3" t="n">
        <v>854470</v>
      </c>
      <c r="M26" s="3" t="n">
        <v>267571668</v>
      </c>
      <c r="N26" s="3" t="n">
        <v>204683333</v>
      </c>
      <c r="O26" s="3" t="n">
        <v>741640</v>
      </c>
      <c r="P26" s="3" t="n">
        <v>41180220</v>
      </c>
      <c r="Q26" s="3" t="n">
        <v>19905125</v>
      </c>
      <c r="R26" s="3" t="n">
        <v>968167114</v>
      </c>
      <c r="S26" s="3" t="n">
        <v>198326754</v>
      </c>
      <c r="T26" s="3" t="n">
        <v>206513255</v>
      </c>
      <c r="U26" s="3" t="n">
        <v>5973519</v>
      </c>
      <c r="V26" s="4">
        <f>SUM(B26:U26)</f>
        <v/>
      </c>
    </row>
    <row r="27">
      <c r="A27" s="2" t="inlineStr">
        <is>
          <t>중구</t>
        </is>
      </c>
      <c r="B27" s="3" t="n">
        <v>384400</v>
      </c>
      <c r="C27" s="3" t="n">
        <v>4116400</v>
      </c>
      <c r="D27" s="3" t="n">
        <v>431400</v>
      </c>
      <c r="E27" s="3" t="n">
        <v>137803130</v>
      </c>
      <c r="F27" s="3" t="n">
        <v>27183700</v>
      </c>
      <c r="G27" s="3" t="n">
        <v>372663230</v>
      </c>
      <c r="H27" s="3" t="n">
        <v>0</v>
      </c>
      <c r="I27" s="3" t="n">
        <v>27000</v>
      </c>
      <c r="J27" s="3" t="n">
        <v>169536760</v>
      </c>
      <c r="K27" s="3" t="n">
        <v>597412768</v>
      </c>
      <c r="L27" s="3" t="n">
        <v>97500</v>
      </c>
      <c r="M27" s="3" t="n">
        <v>222193697</v>
      </c>
      <c r="N27" s="3" t="n">
        <v>362928701</v>
      </c>
      <c r="O27" s="3" t="n">
        <v>1570239</v>
      </c>
      <c r="P27" s="3" t="n">
        <v>50069700</v>
      </c>
      <c r="Q27" s="3" t="n">
        <v>97868831</v>
      </c>
      <c r="R27" s="3" t="n">
        <v>1508040562</v>
      </c>
      <c r="S27" s="3" t="n">
        <v>114204086</v>
      </c>
      <c r="T27" s="3" t="n">
        <v>74332485</v>
      </c>
      <c r="U27" s="3" t="n">
        <v>7433383</v>
      </c>
      <c r="V27" s="4">
        <f>SUM(B27:U27)</f>
        <v/>
      </c>
    </row>
    <row r="28">
      <c r="A28" s="2" t="inlineStr">
        <is>
          <t>중랑구</t>
        </is>
      </c>
      <c r="B28" s="3" t="n">
        <v>1981900</v>
      </c>
      <c r="C28" s="3" t="n">
        <v>4223400</v>
      </c>
      <c r="D28" s="3" t="n">
        <v>254900</v>
      </c>
      <c r="E28" s="3" t="n">
        <v>150255510</v>
      </c>
      <c r="F28" s="3" t="n">
        <v>6945440</v>
      </c>
      <c r="G28" s="3" t="n">
        <v>300490623</v>
      </c>
      <c r="H28" s="3" t="n">
        <v>0</v>
      </c>
      <c r="I28" s="3" t="n">
        <v>1846870</v>
      </c>
      <c r="J28" s="3" t="n">
        <v>174707089</v>
      </c>
      <c r="K28" s="3" t="n">
        <v>377082299</v>
      </c>
      <c r="L28" s="3" t="n">
        <v>1000000</v>
      </c>
      <c r="M28" s="3" t="n">
        <v>227089980</v>
      </c>
      <c r="N28" s="3" t="n">
        <v>395281460</v>
      </c>
      <c r="O28" s="3" t="n">
        <v>56200</v>
      </c>
      <c r="P28" s="3" t="n">
        <v>127746740</v>
      </c>
      <c r="Q28" s="3" t="n">
        <v>61475380</v>
      </c>
      <c r="R28" s="3" t="n">
        <v>657912575</v>
      </c>
      <c r="S28" s="3" t="n">
        <v>73594242</v>
      </c>
      <c r="T28" s="3" t="n">
        <v>383608685</v>
      </c>
      <c r="U28" s="3" t="n">
        <v>73048848</v>
      </c>
      <c r="V28" s="4">
        <f>SUM(B28:U28)</f>
        <v/>
      </c>
    </row>
    <row r="29">
      <c r="A29" s="5" t="inlineStr">
        <is>
          <t>총합</t>
        </is>
      </c>
      <c r="B29" s="4">
        <f>SUM(B2:B28)</f>
        <v/>
      </c>
      <c r="C29" s="4">
        <f>SUM(C2:C28)</f>
        <v/>
      </c>
      <c r="D29" s="4">
        <f>SUM(D2:D28)</f>
        <v/>
      </c>
      <c r="E29" s="4">
        <f>SUM(E2:E28)</f>
        <v/>
      </c>
      <c r="F29" s="4">
        <f>SUM(F2:F28)</f>
        <v/>
      </c>
      <c r="G29" s="4">
        <f>SUM(G2:G28)</f>
        <v/>
      </c>
      <c r="H29" s="4">
        <f>SUM(H2:H28)</f>
        <v/>
      </c>
      <c r="I29" s="4">
        <f>SUM(I2:I28)</f>
        <v/>
      </c>
      <c r="J29" s="4">
        <f>SUM(J2:J28)</f>
        <v/>
      </c>
      <c r="K29" s="4">
        <f>SUM(K2:K28)</f>
        <v/>
      </c>
      <c r="L29" s="4">
        <f>SUM(L2:L28)</f>
        <v/>
      </c>
      <c r="M29" s="4">
        <f>SUM(M2:M28)</f>
        <v/>
      </c>
      <c r="N29" s="4">
        <f>SUM(N2:N28)</f>
        <v/>
      </c>
      <c r="O29" s="4">
        <f>SUM(O2:O28)</f>
        <v/>
      </c>
      <c r="P29" s="4">
        <f>SUM(P2:P28)</f>
        <v/>
      </c>
      <c r="Q29" s="4">
        <f>SUM(Q2:Q28)</f>
        <v/>
      </c>
      <c r="R29" s="4">
        <f>SUM(R2:R28)</f>
        <v/>
      </c>
      <c r="S29" s="4">
        <f>SUM(S2:S28)</f>
        <v/>
      </c>
      <c r="T29" s="4">
        <f>SUM(T2:T28)</f>
        <v/>
      </c>
      <c r="U29" s="4">
        <f>SUM(U2:U28)</f>
        <v/>
      </c>
      <c r="V29" s="4">
        <f>SUM(V2:V28)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2026-04-21T05:13:39Z</dcterms:created>
  <dcterms:modified xmlns:dcterms="http://purl.org/dc/terms/" xmlns:xsi="http://www.w3.org/2001/XMLSchema-instance" xsi:type="dcterms:W3CDTF">2026-04-21T05:13:39Z</dcterms:modified>
</cp:coreProperties>
</file>