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16842260</v>
      </c>
      <c r="C2" s="3" t="n">
        <v>13614136</v>
      </c>
      <c r="D2" s="3" t="n">
        <v>4636118</v>
      </c>
      <c r="E2" s="3" t="n">
        <v>718148361</v>
      </c>
      <c r="F2" s="3" t="n">
        <v>18875310</v>
      </c>
      <c r="G2" s="3" t="n">
        <v>1406357815</v>
      </c>
      <c r="H2" s="3" t="n">
        <v>2315440</v>
      </c>
      <c r="I2" s="3" t="n">
        <v>5830620</v>
      </c>
      <c r="J2" s="3" t="n">
        <v>531280415</v>
      </c>
      <c r="K2" s="3" t="n">
        <v>1568367755</v>
      </c>
      <c r="L2" s="3" t="n">
        <v>2415460</v>
      </c>
      <c r="M2" s="3" t="n">
        <v>946000931</v>
      </c>
      <c r="N2" s="3" t="n">
        <v>1301893128</v>
      </c>
      <c r="O2" s="3" t="n">
        <v>3804200</v>
      </c>
      <c r="P2" s="3" t="n">
        <v>422848546</v>
      </c>
      <c r="Q2" s="3" t="n">
        <v>341338504</v>
      </c>
      <c r="R2" s="3" t="n">
        <v>3249305949</v>
      </c>
      <c r="S2" s="3" t="n">
        <v>416116085</v>
      </c>
      <c r="T2" s="3" t="n">
        <v>1273751452</v>
      </c>
      <c r="U2" s="3" t="n">
        <v>97292271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0</v>
      </c>
      <c r="D3" s="3" t="n">
        <v>0</v>
      </c>
      <c r="E3" s="3" t="n">
        <v>750000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3265230</v>
      </c>
      <c r="C4" s="3" t="n">
        <v>828940</v>
      </c>
      <c r="D4" s="3" t="n">
        <v>1712980</v>
      </c>
      <c r="E4" s="3" t="n">
        <v>204314483</v>
      </c>
      <c r="F4" s="3" t="n">
        <v>0</v>
      </c>
      <c r="G4" s="3" t="n">
        <v>511907010</v>
      </c>
      <c r="H4" s="3" t="n">
        <v>0</v>
      </c>
      <c r="I4" s="3" t="n">
        <v>1470900</v>
      </c>
      <c r="J4" s="3" t="n">
        <v>169161998</v>
      </c>
      <c r="K4" s="3" t="n">
        <v>553307507</v>
      </c>
      <c r="L4" s="3" t="n">
        <v>0</v>
      </c>
      <c r="M4" s="3" t="n">
        <v>274179211</v>
      </c>
      <c r="N4" s="3" t="n">
        <v>250634741</v>
      </c>
      <c r="O4" s="3" t="n">
        <v>0</v>
      </c>
      <c r="P4" s="3" t="n">
        <v>100385650</v>
      </c>
      <c r="Q4" s="3" t="n">
        <v>91604035</v>
      </c>
      <c r="R4" s="3" t="n">
        <v>582142971</v>
      </c>
      <c r="S4" s="3" t="n">
        <v>175539864</v>
      </c>
      <c r="T4" s="3" t="n">
        <v>386827532</v>
      </c>
      <c r="U4" s="3" t="n">
        <v>9383944</v>
      </c>
      <c r="V4" s="4">
        <f>SUM(B4:U4)</f>
        <v/>
      </c>
    </row>
    <row r="5">
      <c r="A5" s="2" t="inlineStr">
        <is>
          <t>강동구</t>
        </is>
      </c>
      <c r="B5" s="3" t="n">
        <v>658000</v>
      </c>
      <c r="C5" s="3" t="n">
        <v>773000</v>
      </c>
      <c r="D5" s="3" t="n">
        <v>307500</v>
      </c>
      <c r="E5" s="3" t="n">
        <v>108758844</v>
      </c>
      <c r="F5" s="3" t="n">
        <v>500</v>
      </c>
      <c r="G5" s="3" t="n">
        <v>307919974</v>
      </c>
      <c r="H5" s="3" t="n">
        <v>599000</v>
      </c>
      <c r="I5" s="3" t="n">
        <v>295250</v>
      </c>
      <c r="J5" s="3" t="n">
        <v>86421504</v>
      </c>
      <c r="K5" s="3" t="n">
        <v>330240317</v>
      </c>
      <c r="L5" s="3" t="n">
        <v>158900</v>
      </c>
      <c r="M5" s="3" t="n">
        <v>216094628</v>
      </c>
      <c r="N5" s="3" t="n">
        <v>249669284</v>
      </c>
      <c r="O5" s="3" t="n">
        <v>0</v>
      </c>
      <c r="P5" s="3" t="n">
        <v>96086281</v>
      </c>
      <c r="Q5" s="3" t="n">
        <v>61461905</v>
      </c>
      <c r="R5" s="3" t="n">
        <v>458560631</v>
      </c>
      <c r="S5" s="3" t="n">
        <v>56840201</v>
      </c>
      <c r="T5" s="3" t="n">
        <v>263188086</v>
      </c>
      <c r="U5" s="3" t="n">
        <v>16651591</v>
      </c>
      <c r="V5" s="4">
        <f>SUM(B5:U5)</f>
        <v/>
      </c>
    </row>
    <row r="6">
      <c r="A6" s="2" t="inlineStr">
        <is>
          <t>강북구</t>
        </is>
      </c>
      <c r="B6" s="3" t="n">
        <v>852400</v>
      </c>
      <c r="C6" s="3" t="n">
        <v>2479400</v>
      </c>
      <c r="D6" s="3" t="n">
        <v>336410</v>
      </c>
      <c r="E6" s="3" t="n">
        <v>167110206</v>
      </c>
      <c r="F6" s="3" t="n">
        <v>1625000</v>
      </c>
      <c r="G6" s="3" t="n">
        <v>219704390</v>
      </c>
      <c r="H6" s="3" t="n">
        <v>0</v>
      </c>
      <c r="I6" s="3" t="n">
        <v>98800</v>
      </c>
      <c r="J6" s="3" t="n">
        <v>109013340</v>
      </c>
      <c r="K6" s="3" t="n">
        <v>419497304</v>
      </c>
      <c r="L6" s="3" t="n">
        <v>499100</v>
      </c>
      <c r="M6" s="3" t="n">
        <v>239104110</v>
      </c>
      <c r="N6" s="3" t="n">
        <v>482513726</v>
      </c>
      <c r="O6" s="3" t="n">
        <v>27565000</v>
      </c>
      <c r="P6" s="3" t="n">
        <v>83449140</v>
      </c>
      <c r="Q6" s="3" t="n">
        <v>78157494</v>
      </c>
      <c r="R6" s="3" t="n">
        <v>705194245</v>
      </c>
      <c r="S6" s="3" t="n">
        <v>63644173</v>
      </c>
      <c r="T6" s="3" t="n">
        <v>353360792</v>
      </c>
      <c r="U6" s="3" t="n">
        <v>33640103</v>
      </c>
      <c r="V6" s="4">
        <f>SUM(B6:U6)</f>
        <v/>
      </c>
    </row>
    <row r="7">
      <c r="A7" s="2" t="inlineStr">
        <is>
          <t>강서구</t>
        </is>
      </c>
      <c r="B7" s="3" t="n">
        <v>3235000</v>
      </c>
      <c r="C7" s="3" t="n">
        <v>3520250</v>
      </c>
      <c r="D7" s="3" t="n">
        <v>143800</v>
      </c>
      <c r="E7" s="3" t="n">
        <v>227068935</v>
      </c>
      <c r="F7" s="3" t="n">
        <v>1834500</v>
      </c>
      <c r="G7" s="3" t="n">
        <v>355999776</v>
      </c>
      <c r="H7" s="3" t="n">
        <v>0</v>
      </c>
      <c r="I7" s="3" t="n">
        <v>2138400</v>
      </c>
      <c r="J7" s="3" t="n">
        <v>105413850</v>
      </c>
      <c r="K7" s="3" t="n">
        <v>490184361</v>
      </c>
      <c r="L7" s="3" t="n">
        <v>0</v>
      </c>
      <c r="M7" s="3" t="n">
        <v>286511208</v>
      </c>
      <c r="N7" s="3" t="n">
        <v>384358238</v>
      </c>
      <c r="O7" s="3" t="n">
        <v>71000</v>
      </c>
      <c r="P7" s="3" t="n">
        <v>139780218</v>
      </c>
      <c r="Q7" s="3" t="n">
        <v>127657740</v>
      </c>
      <c r="R7" s="3" t="n">
        <v>617299210</v>
      </c>
      <c r="S7" s="3" t="n">
        <v>76541833</v>
      </c>
      <c r="T7" s="3" t="n">
        <v>342826349</v>
      </c>
      <c r="U7" s="3" t="n">
        <v>26517340</v>
      </c>
      <c r="V7" s="4">
        <f>SUM(B7:U7)</f>
        <v/>
      </c>
    </row>
    <row r="8">
      <c r="A8" s="2" t="inlineStr">
        <is>
          <t>관악구</t>
        </is>
      </c>
      <c r="B8" s="3" t="n">
        <v>5671000</v>
      </c>
      <c r="C8" s="3" t="n">
        <v>4156500</v>
      </c>
      <c r="D8" s="3" t="n">
        <v>435360</v>
      </c>
      <c r="E8" s="3" t="n">
        <v>167087555</v>
      </c>
      <c r="F8" s="3" t="n">
        <v>1709000</v>
      </c>
      <c r="G8" s="3" t="n">
        <v>202025762</v>
      </c>
      <c r="H8" s="3" t="n">
        <v>0</v>
      </c>
      <c r="I8" s="3" t="n">
        <v>736150</v>
      </c>
      <c r="J8" s="3" t="n">
        <v>102051708</v>
      </c>
      <c r="K8" s="3" t="n">
        <v>316724742</v>
      </c>
      <c r="L8" s="3" t="n">
        <v>1424750</v>
      </c>
      <c r="M8" s="3" t="n">
        <v>269067265</v>
      </c>
      <c r="N8" s="3" t="n">
        <v>599460940</v>
      </c>
      <c r="O8" s="3" t="n">
        <v>1066600</v>
      </c>
      <c r="P8" s="3" t="n">
        <v>160361530</v>
      </c>
      <c r="Q8" s="3" t="n">
        <v>125828993</v>
      </c>
      <c r="R8" s="3" t="n">
        <v>734515740</v>
      </c>
      <c r="S8" s="3" t="n">
        <v>88988432</v>
      </c>
      <c r="T8" s="3" t="n">
        <v>295855771</v>
      </c>
      <c r="U8" s="3" t="n">
        <v>62526220</v>
      </c>
      <c r="V8" s="4">
        <f>SUM(B8:U8)</f>
        <v/>
      </c>
    </row>
    <row r="9">
      <c r="A9" s="2" t="inlineStr">
        <is>
          <t>광진구</t>
        </is>
      </c>
      <c r="B9" s="3" t="n">
        <v>2872850</v>
      </c>
      <c r="C9" s="3" t="n">
        <v>4300400</v>
      </c>
      <c r="D9" s="3" t="n">
        <v>427294</v>
      </c>
      <c r="E9" s="3" t="n">
        <v>193423040</v>
      </c>
      <c r="F9" s="3" t="n">
        <v>0</v>
      </c>
      <c r="G9" s="3" t="n">
        <v>274764510</v>
      </c>
      <c r="H9" s="3" t="n">
        <v>6026340</v>
      </c>
      <c r="I9" s="3" t="n">
        <v>84300</v>
      </c>
      <c r="J9" s="3" t="n">
        <v>186743679</v>
      </c>
      <c r="K9" s="3" t="n">
        <v>421095653</v>
      </c>
      <c r="L9" s="3" t="n">
        <v>2856000</v>
      </c>
      <c r="M9" s="3" t="n">
        <v>318123629</v>
      </c>
      <c r="N9" s="3" t="n">
        <v>642849514</v>
      </c>
      <c r="O9" s="3" t="n">
        <v>240000</v>
      </c>
      <c r="P9" s="3" t="n">
        <v>129633930</v>
      </c>
      <c r="Q9" s="3" t="n">
        <v>73861850</v>
      </c>
      <c r="R9" s="3" t="n">
        <v>1145053851</v>
      </c>
      <c r="S9" s="3" t="n">
        <v>128253149</v>
      </c>
      <c r="T9" s="3" t="n">
        <v>475462064</v>
      </c>
      <c r="U9" s="3" t="n">
        <v>48088268</v>
      </c>
      <c r="V9" s="4">
        <f>SUM(B9:U9)</f>
        <v/>
      </c>
    </row>
    <row r="10">
      <c r="A10" s="2" t="inlineStr">
        <is>
          <t>구로구</t>
        </is>
      </c>
      <c r="B10" s="3" t="n">
        <v>1065500</v>
      </c>
      <c r="C10" s="3" t="n">
        <v>1481000</v>
      </c>
      <c r="D10" s="3" t="n">
        <v>264400</v>
      </c>
      <c r="E10" s="3" t="n">
        <v>176453716</v>
      </c>
      <c r="F10" s="3" t="n">
        <v>79000</v>
      </c>
      <c r="G10" s="3" t="n">
        <v>258624673</v>
      </c>
      <c r="H10" s="3" t="n">
        <v>0</v>
      </c>
      <c r="I10" s="3" t="n">
        <v>23000</v>
      </c>
      <c r="J10" s="3" t="n">
        <v>112983520</v>
      </c>
      <c r="K10" s="3" t="n">
        <v>401639792</v>
      </c>
      <c r="L10" s="3" t="n">
        <v>1400000</v>
      </c>
      <c r="M10" s="3" t="n">
        <v>244392266</v>
      </c>
      <c r="N10" s="3" t="n">
        <v>374404173</v>
      </c>
      <c r="O10" s="3" t="n">
        <v>498000</v>
      </c>
      <c r="P10" s="3" t="n">
        <v>194188880</v>
      </c>
      <c r="Q10" s="3" t="n">
        <v>122495140</v>
      </c>
      <c r="R10" s="3" t="n">
        <v>549273439</v>
      </c>
      <c r="S10" s="3" t="n">
        <v>58534520</v>
      </c>
      <c r="T10" s="3" t="n">
        <v>267836340</v>
      </c>
      <c r="U10" s="3" t="n">
        <v>22610244</v>
      </c>
      <c r="V10" s="4">
        <f>SUM(B10:U10)</f>
        <v/>
      </c>
    </row>
    <row r="11">
      <c r="A11" s="2" t="inlineStr">
        <is>
          <t>금천구</t>
        </is>
      </c>
      <c r="B11" s="3" t="n">
        <v>93500</v>
      </c>
      <c r="C11" s="3" t="n">
        <v>1391600</v>
      </c>
      <c r="D11" s="3" t="n">
        <v>244300</v>
      </c>
      <c r="E11" s="3" t="n">
        <v>104769091</v>
      </c>
      <c r="F11" s="3" t="n">
        <v>30088670</v>
      </c>
      <c r="G11" s="3" t="n">
        <v>235491364</v>
      </c>
      <c r="H11" s="3" t="n">
        <v>0</v>
      </c>
      <c r="I11" s="3" t="n">
        <v>315640</v>
      </c>
      <c r="J11" s="3" t="n">
        <v>72677129</v>
      </c>
      <c r="K11" s="3" t="n">
        <v>343783773</v>
      </c>
      <c r="L11" s="3" t="n">
        <v>510000</v>
      </c>
      <c r="M11" s="3" t="n">
        <v>203347705</v>
      </c>
      <c r="N11" s="3" t="n">
        <v>349533078</v>
      </c>
      <c r="O11" s="3" t="n">
        <v>0</v>
      </c>
      <c r="P11" s="3" t="n">
        <v>71590170</v>
      </c>
      <c r="Q11" s="3" t="n">
        <v>29417300</v>
      </c>
      <c r="R11" s="3" t="n">
        <v>550014635</v>
      </c>
      <c r="S11" s="3" t="n">
        <v>45927111</v>
      </c>
      <c r="T11" s="3" t="n">
        <v>319140044</v>
      </c>
      <c r="U11" s="3" t="n">
        <v>28650799</v>
      </c>
      <c r="V11" s="4">
        <f>SUM(B11:U11)</f>
        <v/>
      </c>
    </row>
    <row r="12">
      <c r="A12" s="2" t="inlineStr">
        <is>
          <t>노원구</t>
        </is>
      </c>
      <c r="B12" s="3" t="n">
        <v>2282100</v>
      </c>
      <c r="C12" s="3" t="n">
        <v>4771900</v>
      </c>
      <c r="D12" s="3" t="n">
        <v>548100</v>
      </c>
      <c r="E12" s="3" t="n">
        <v>125016981</v>
      </c>
      <c r="F12" s="3" t="n">
        <v>67200</v>
      </c>
      <c r="G12" s="3" t="n">
        <v>212239429</v>
      </c>
      <c r="H12" s="3" t="n">
        <v>367000</v>
      </c>
      <c r="I12" s="3" t="n">
        <v>259800</v>
      </c>
      <c r="J12" s="3" t="n">
        <v>129373748</v>
      </c>
      <c r="K12" s="3" t="n">
        <v>356919898</v>
      </c>
      <c r="L12" s="3" t="n">
        <v>382000</v>
      </c>
      <c r="M12" s="3" t="n">
        <v>214944626</v>
      </c>
      <c r="N12" s="3" t="n">
        <v>367485052</v>
      </c>
      <c r="O12" s="3" t="n">
        <v>0</v>
      </c>
      <c r="P12" s="3" t="n">
        <v>111925551</v>
      </c>
      <c r="Q12" s="3" t="n">
        <v>81689120</v>
      </c>
      <c r="R12" s="3" t="n">
        <v>499535925</v>
      </c>
      <c r="S12" s="3" t="n">
        <v>58599044</v>
      </c>
      <c r="T12" s="3" t="n">
        <v>329649480</v>
      </c>
      <c r="U12" s="3" t="n">
        <v>23271992</v>
      </c>
      <c r="V12" s="4">
        <f>SUM(B12:U12)</f>
        <v/>
      </c>
    </row>
    <row r="13">
      <c r="A13" s="2" t="inlineStr">
        <is>
          <t>도봉구</t>
        </is>
      </c>
      <c r="B13" s="3" t="n">
        <v>790000</v>
      </c>
      <c r="C13" s="3" t="n">
        <v>1049540</v>
      </c>
      <c r="D13" s="3" t="n">
        <v>2375940</v>
      </c>
      <c r="E13" s="3" t="n">
        <v>196483798</v>
      </c>
      <c r="F13" s="3" t="n">
        <v>432000</v>
      </c>
      <c r="G13" s="3" t="n">
        <v>300183610</v>
      </c>
      <c r="H13" s="3" t="n">
        <v>0</v>
      </c>
      <c r="I13" s="3" t="n">
        <v>178000</v>
      </c>
      <c r="J13" s="3" t="n">
        <v>85983845</v>
      </c>
      <c r="K13" s="3" t="n">
        <v>262456532</v>
      </c>
      <c r="L13" s="3" t="n">
        <v>250000</v>
      </c>
      <c r="M13" s="3" t="n">
        <v>271031934</v>
      </c>
      <c r="N13" s="3" t="n">
        <v>510984495</v>
      </c>
      <c r="O13" s="3" t="n">
        <v>0</v>
      </c>
      <c r="P13" s="3" t="n">
        <v>118947545</v>
      </c>
      <c r="Q13" s="3" t="n">
        <v>99348650</v>
      </c>
      <c r="R13" s="3" t="n">
        <v>654550429</v>
      </c>
      <c r="S13" s="3" t="n">
        <v>81302055</v>
      </c>
      <c r="T13" s="3" t="n">
        <v>475698999</v>
      </c>
      <c r="U13" s="3" t="n">
        <v>58644860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1244400</v>
      </c>
      <c r="D14" s="3" t="n">
        <v>173510</v>
      </c>
      <c r="E14" s="3" t="n">
        <v>170122590</v>
      </c>
      <c r="F14" s="3" t="n">
        <v>365900</v>
      </c>
      <c r="G14" s="3" t="n">
        <v>172996274</v>
      </c>
      <c r="H14" s="3" t="n">
        <v>0</v>
      </c>
      <c r="I14" s="3" t="n">
        <v>891650</v>
      </c>
      <c r="J14" s="3" t="n">
        <v>104193220</v>
      </c>
      <c r="K14" s="3" t="n">
        <v>299786075</v>
      </c>
      <c r="L14" s="3" t="n">
        <v>1020500</v>
      </c>
      <c r="M14" s="3" t="n">
        <v>200271456</v>
      </c>
      <c r="N14" s="3" t="n">
        <v>341216543</v>
      </c>
      <c r="O14" s="3" t="n">
        <v>0</v>
      </c>
      <c r="P14" s="3" t="n">
        <v>144082200</v>
      </c>
      <c r="Q14" s="3" t="n">
        <v>87924044</v>
      </c>
      <c r="R14" s="3" t="n">
        <v>535689370</v>
      </c>
      <c r="S14" s="3" t="n">
        <v>57443030</v>
      </c>
      <c r="T14" s="3" t="n">
        <v>305526839</v>
      </c>
      <c r="U14" s="3" t="n">
        <v>11883548</v>
      </c>
      <c r="V14" s="4">
        <f>SUM(B14:U14)</f>
        <v/>
      </c>
    </row>
    <row r="15">
      <c r="A15" s="2" t="inlineStr">
        <is>
          <t>동작구</t>
        </is>
      </c>
      <c r="B15" s="3" t="n">
        <v>996000</v>
      </c>
      <c r="C15" s="3" t="n">
        <v>846000</v>
      </c>
      <c r="D15" s="3" t="n">
        <v>145500</v>
      </c>
      <c r="E15" s="3" t="n">
        <v>234903664</v>
      </c>
      <c r="F15" s="3" t="n">
        <v>32165470</v>
      </c>
      <c r="G15" s="3" t="n">
        <v>356463779</v>
      </c>
      <c r="H15" s="3" t="n">
        <v>0</v>
      </c>
      <c r="I15" s="3" t="n">
        <v>534000</v>
      </c>
      <c r="J15" s="3" t="n">
        <v>97427872</v>
      </c>
      <c r="K15" s="3" t="n">
        <v>252959730</v>
      </c>
      <c r="L15" s="3" t="n">
        <v>0</v>
      </c>
      <c r="M15" s="3" t="n">
        <v>267006461</v>
      </c>
      <c r="N15" s="3" t="n">
        <v>527478069</v>
      </c>
      <c r="O15" s="3" t="n">
        <v>2182100</v>
      </c>
      <c r="P15" s="3" t="n">
        <v>165701285</v>
      </c>
      <c r="Q15" s="3" t="n">
        <v>174057907</v>
      </c>
      <c r="R15" s="3" t="n">
        <v>662901058</v>
      </c>
      <c r="S15" s="3" t="n">
        <v>90193850</v>
      </c>
      <c r="T15" s="3" t="n">
        <v>508969975</v>
      </c>
      <c r="U15" s="3" t="n">
        <v>19281703</v>
      </c>
      <c r="V15" s="4">
        <f>SUM(B15:U15)</f>
        <v/>
      </c>
    </row>
    <row r="16">
      <c r="A16" s="2" t="inlineStr">
        <is>
          <t>마포구</t>
        </is>
      </c>
      <c r="B16" s="3" t="n">
        <v>3964880</v>
      </c>
      <c r="C16" s="3" t="n">
        <v>6051352</v>
      </c>
      <c r="D16" s="3" t="n">
        <v>11977910</v>
      </c>
      <c r="E16" s="3" t="n">
        <v>617762815</v>
      </c>
      <c r="F16" s="3" t="n">
        <v>28761600</v>
      </c>
      <c r="G16" s="3" t="n">
        <v>647264707</v>
      </c>
      <c r="H16" s="3" t="n">
        <v>0</v>
      </c>
      <c r="I16" s="3" t="n">
        <v>4286550</v>
      </c>
      <c r="J16" s="3" t="n">
        <v>322230835</v>
      </c>
      <c r="K16" s="3" t="n">
        <v>767627033</v>
      </c>
      <c r="L16" s="3" t="n">
        <v>7863900</v>
      </c>
      <c r="M16" s="3" t="n">
        <v>665213983</v>
      </c>
      <c r="N16" s="3" t="n">
        <v>887169070</v>
      </c>
      <c r="O16" s="3" t="n">
        <v>99000</v>
      </c>
      <c r="P16" s="3" t="n">
        <v>323875057</v>
      </c>
      <c r="Q16" s="3" t="n">
        <v>328949098</v>
      </c>
      <c r="R16" s="3" t="n">
        <v>1717550001</v>
      </c>
      <c r="S16" s="3" t="n">
        <v>145304219</v>
      </c>
      <c r="T16" s="3" t="n">
        <v>794607790</v>
      </c>
      <c r="U16" s="3" t="n">
        <v>73025400</v>
      </c>
      <c r="V16" s="4">
        <f>SUM(B16:U16)</f>
        <v/>
      </c>
    </row>
    <row r="17">
      <c r="A17" s="2" t="inlineStr">
        <is>
          <t>서대문구</t>
        </is>
      </c>
      <c r="B17" s="3" t="n">
        <v>2107100</v>
      </c>
      <c r="C17" s="3" t="n">
        <v>3445000</v>
      </c>
      <c r="D17" s="3" t="n">
        <v>225700</v>
      </c>
      <c r="E17" s="3" t="n">
        <v>247749095</v>
      </c>
      <c r="F17" s="3" t="n">
        <v>1447500</v>
      </c>
      <c r="G17" s="3" t="n">
        <v>324535623</v>
      </c>
      <c r="H17" s="3" t="n">
        <v>0</v>
      </c>
      <c r="I17" s="3" t="n">
        <v>256480</v>
      </c>
      <c r="J17" s="3" t="n">
        <v>152953370</v>
      </c>
      <c r="K17" s="3" t="n">
        <v>371657137</v>
      </c>
      <c r="L17" s="3" t="n">
        <v>3452600</v>
      </c>
      <c r="M17" s="3" t="n">
        <v>329235166</v>
      </c>
      <c r="N17" s="3" t="n">
        <v>555558161</v>
      </c>
      <c r="O17" s="3" t="n">
        <v>541000</v>
      </c>
      <c r="P17" s="3" t="n">
        <v>152580801</v>
      </c>
      <c r="Q17" s="3" t="n">
        <v>131687413</v>
      </c>
      <c r="R17" s="3" t="n">
        <v>746274472</v>
      </c>
      <c r="S17" s="3" t="n">
        <v>91510238</v>
      </c>
      <c r="T17" s="3" t="n">
        <v>566349888</v>
      </c>
      <c r="U17" s="3" t="n">
        <v>56469327</v>
      </c>
      <c r="V17" s="4">
        <f>SUM(B17:U17)</f>
        <v/>
      </c>
    </row>
    <row r="18">
      <c r="A18" s="2" t="inlineStr">
        <is>
          <t>서초구</t>
        </is>
      </c>
      <c r="B18" s="3" t="n">
        <v>4947500</v>
      </c>
      <c r="C18" s="3" t="n">
        <v>5538400</v>
      </c>
      <c r="D18" s="3" t="n">
        <v>19000</v>
      </c>
      <c r="E18" s="3" t="n">
        <v>424668295</v>
      </c>
      <c r="F18" s="3" t="n">
        <v>287500</v>
      </c>
      <c r="G18" s="3" t="n">
        <v>631560693</v>
      </c>
      <c r="H18" s="3" t="n">
        <v>0</v>
      </c>
      <c r="I18" s="3" t="n">
        <v>2505780</v>
      </c>
      <c r="J18" s="3" t="n">
        <v>407529904</v>
      </c>
      <c r="K18" s="3" t="n">
        <v>737344604</v>
      </c>
      <c r="L18" s="3" t="n">
        <v>0</v>
      </c>
      <c r="M18" s="3" t="n">
        <v>571568881</v>
      </c>
      <c r="N18" s="3" t="n">
        <v>573682959</v>
      </c>
      <c r="O18" s="3" t="n">
        <v>1207140</v>
      </c>
      <c r="P18" s="3" t="n">
        <v>249296490</v>
      </c>
      <c r="Q18" s="3" t="n">
        <v>189175240</v>
      </c>
      <c r="R18" s="3" t="n">
        <v>932443953</v>
      </c>
      <c r="S18" s="3" t="n">
        <v>148332906</v>
      </c>
      <c r="T18" s="3" t="n">
        <v>1124823705</v>
      </c>
      <c r="U18" s="3" t="n">
        <v>24053778</v>
      </c>
      <c r="V18" s="4">
        <f>SUM(B18:U18)</f>
        <v/>
      </c>
    </row>
    <row r="19">
      <c r="A19" s="2" t="inlineStr">
        <is>
          <t>성동구</t>
        </is>
      </c>
      <c r="B19" s="3" t="n">
        <v>2828200</v>
      </c>
      <c r="C19" s="3" t="n">
        <v>9974890</v>
      </c>
      <c r="D19" s="3" t="n">
        <v>3669460</v>
      </c>
      <c r="E19" s="3" t="n">
        <v>339139626</v>
      </c>
      <c r="F19" s="3" t="n">
        <v>74860230</v>
      </c>
      <c r="G19" s="3" t="n">
        <v>400942039</v>
      </c>
      <c r="H19" s="3" t="n">
        <v>0</v>
      </c>
      <c r="I19" s="3" t="n">
        <v>1369900</v>
      </c>
      <c r="J19" s="3" t="n">
        <v>257185085</v>
      </c>
      <c r="K19" s="3" t="n">
        <v>463832024</v>
      </c>
      <c r="L19" s="3" t="n">
        <v>3895500</v>
      </c>
      <c r="M19" s="3" t="n">
        <v>392022506</v>
      </c>
      <c r="N19" s="3" t="n">
        <v>642431712</v>
      </c>
      <c r="O19" s="3" t="n">
        <v>50000</v>
      </c>
      <c r="P19" s="3" t="n">
        <v>220668340</v>
      </c>
      <c r="Q19" s="3" t="n">
        <v>100308710</v>
      </c>
      <c r="R19" s="3" t="n">
        <v>984573400</v>
      </c>
      <c r="S19" s="3" t="n">
        <v>141974718</v>
      </c>
      <c r="T19" s="3" t="n">
        <v>530236051</v>
      </c>
      <c r="U19" s="3" t="n">
        <v>62023376</v>
      </c>
      <c r="V19" s="4">
        <f>SUM(B19:U19)</f>
        <v/>
      </c>
    </row>
    <row r="20">
      <c r="A20" s="2" t="inlineStr">
        <is>
          <t>성북구</t>
        </is>
      </c>
      <c r="B20" s="3" t="n">
        <v>4610000</v>
      </c>
      <c r="C20" s="3" t="n">
        <v>15140930</v>
      </c>
      <c r="D20" s="3" t="n">
        <v>4522520</v>
      </c>
      <c r="E20" s="3" t="n">
        <v>551804158</v>
      </c>
      <c r="F20" s="3" t="n">
        <v>7973900</v>
      </c>
      <c r="G20" s="3" t="n">
        <v>333991470</v>
      </c>
      <c r="H20" s="3" t="n">
        <v>508000</v>
      </c>
      <c r="I20" s="3" t="n">
        <v>242810</v>
      </c>
      <c r="J20" s="3" t="n">
        <v>186767694</v>
      </c>
      <c r="K20" s="3" t="n">
        <v>544617585</v>
      </c>
      <c r="L20" s="3" t="n">
        <v>9157660</v>
      </c>
      <c r="M20" s="3" t="n">
        <v>397970569</v>
      </c>
      <c r="N20" s="3" t="n">
        <v>720845015</v>
      </c>
      <c r="O20" s="3" t="n">
        <v>0</v>
      </c>
      <c r="P20" s="3" t="n">
        <v>258885552</v>
      </c>
      <c r="Q20" s="3" t="n">
        <v>176302720</v>
      </c>
      <c r="R20" s="3" t="n">
        <v>935144458</v>
      </c>
      <c r="S20" s="3" t="n">
        <v>129918145</v>
      </c>
      <c r="T20" s="3" t="n">
        <v>815571116</v>
      </c>
      <c r="U20" s="3" t="n">
        <v>49275475</v>
      </c>
      <c r="V20" s="4">
        <f>SUM(B20:U20)</f>
        <v/>
      </c>
    </row>
    <row r="21">
      <c r="A21" s="2" t="inlineStr">
        <is>
          <t>송파구</t>
        </is>
      </c>
      <c r="B21" s="3" t="n">
        <v>5878900</v>
      </c>
      <c r="C21" s="3" t="n">
        <v>3050624</v>
      </c>
      <c r="D21" s="3" t="n">
        <v>544594</v>
      </c>
      <c r="E21" s="3" t="n">
        <v>189275608</v>
      </c>
      <c r="F21" s="3" t="n">
        <v>313900</v>
      </c>
      <c r="G21" s="3" t="n">
        <v>277335785</v>
      </c>
      <c r="H21" s="3" t="n">
        <v>280000</v>
      </c>
      <c r="I21" s="3" t="n">
        <v>2095160</v>
      </c>
      <c r="J21" s="3" t="n">
        <v>127145479</v>
      </c>
      <c r="K21" s="3" t="n">
        <v>341767638</v>
      </c>
      <c r="L21" s="3" t="n">
        <v>0</v>
      </c>
      <c r="M21" s="3" t="n">
        <v>233253865</v>
      </c>
      <c r="N21" s="3" t="n">
        <v>376891167</v>
      </c>
      <c r="O21" s="3" t="n">
        <v>334900</v>
      </c>
      <c r="P21" s="3" t="n">
        <v>130577420</v>
      </c>
      <c r="Q21" s="3" t="n">
        <v>102281105</v>
      </c>
      <c r="R21" s="3" t="n">
        <v>491836782</v>
      </c>
      <c r="S21" s="3" t="n">
        <v>59713978</v>
      </c>
      <c r="T21" s="3" t="n">
        <v>250476135</v>
      </c>
      <c r="U21" s="3" t="n">
        <v>18132774</v>
      </c>
      <c r="V21" s="4">
        <f>SUM(B21:U21)</f>
        <v/>
      </c>
    </row>
    <row r="22">
      <c r="A22" s="2" t="inlineStr">
        <is>
          <t>양천구</t>
        </is>
      </c>
      <c r="B22" s="3" t="n">
        <v>550000</v>
      </c>
      <c r="C22" s="3" t="n">
        <v>395900</v>
      </c>
      <c r="D22" s="3" t="n">
        <v>598700</v>
      </c>
      <c r="E22" s="3" t="n">
        <v>209352134</v>
      </c>
      <c r="F22" s="3" t="n">
        <v>2784270</v>
      </c>
      <c r="G22" s="3" t="n">
        <v>337835365</v>
      </c>
      <c r="H22" s="3" t="n">
        <v>0</v>
      </c>
      <c r="I22" s="3" t="n">
        <v>867070</v>
      </c>
      <c r="J22" s="3" t="n">
        <v>120574000</v>
      </c>
      <c r="K22" s="3" t="n">
        <v>251153504</v>
      </c>
      <c r="L22" s="3" t="n">
        <v>0</v>
      </c>
      <c r="M22" s="3" t="n">
        <v>217651532</v>
      </c>
      <c r="N22" s="3" t="n">
        <v>305155460</v>
      </c>
      <c r="O22" s="3" t="n">
        <v>0</v>
      </c>
      <c r="P22" s="3" t="n">
        <v>115622838</v>
      </c>
      <c r="Q22" s="3" t="n">
        <v>84541950</v>
      </c>
      <c r="R22" s="3" t="n">
        <v>398122005</v>
      </c>
      <c r="S22" s="3" t="n">
        <v>63526344</v>
      </c>
      <c r="T22" s="3" t="n">
        <v>553873975</v>
      </c>
      <c r="U22" s="3" t="n">
        <v>15702132</v>
      </c>
      <c r="V22" s="4">
        <f>SUM(B22:U22)</f>
        <v/>
      </c>
    </row>
    <row r="23">
      <c r="A23" s="2" t="inlineStr">
        <is>
          <t>영등포구</t>
        </is>
      </c>
      <c r="B23" s="3" t="n">
        <v>127000</v>
      </c>
      <c r="C23" s="3" t="n">
        <v>1987500</v>
      </c>
      <c r="D23" s="3" t="n">
        <v>668000</v>
      </c>
      <c r="E23" s="3" t="n">
        <v>183351390</v>
      </c>
      <c r="F23" s="3" t="n">
        <v>352060</v>
      </c>
      <c r="G23" s="3" t="n">
        <v>279427718</v>
      </c>
      <c r="H23" s="3" t="n">
        <v>1604000</v>
      </c>
      <c r="I23" s="3" t="n">
        <v>3605750</v>
      </c>
      <c r="J23" s="3" t="n">
        <v>197157132</v>
      </c>
      <c r="K23" s="3" t="n">
        <v>358489923</v>
      </c>
      <c r="L23" s="3" t="n">
        <v>2623800</v>
      </c>
      <c r="M23" s="3" t="n">
        <v>296603501</v>
      </c>
      <c r="N23" s="3" t="n">
        <v>382991950</v>
      </c>
      <c r="O23" s="3" t="n">
        <v>0</v>
      </c>
      <c r="P23" s="3" t="n">
        <v>139258446</v>
      </c>
      <c r="Q23" s="3" t="n">
        <v>171232592</v>
      </c>
      <c r="R23" s="3" t="n">
        <v>778807150</v>
      </c>
      <c r="S23" s="3" t="n">
        <v>70402639</v>
      </c>
      <c r="T23" s="3" t="n">
        <v>291986213</v>
      </c>
      <c r="U23" s="3" t="n">
        <v>56441574</v>
      </c>
      <c r="V23" s="4">
        <f>SUM(B23:U23)</f>
        <v/>
      </c>
    </row>
    <row r="24">
      <c r="A24" s="2" t="inlineStr">
        <is>
          <t>용산구</t>
        </is>
      </c>
      <c r="B24" s="3" t="n">
        <v>244823460</v>
      </c>
      <c r="C24" s="3" t="n">
        <v>372081910</v>
      </c>
      <c r="D24" s="3" t="n">
        <v>342800</v>
      </c>
      <c r="E24" s="3" t="n">
        <v>297186365</v>
      </c>
      <c r="F24" s="3" t="n">
        <v>317500</v>
      </c>
      <c r="G24" s="3" t="n">
        <v>498684711</v>
      </c>
      <c r="H24" s="3" t="n">
        <v>0</v>
      </c>
      <c r="I24" s="3" t="n">
        <v>8852470</v>
      </c>
      <c r="J24" s="3" t="n">
        <v>1805755510</v>
      </c>
      <c r="K24" s="3" t="n">
        <v>526938137</v>
      </c>
      <c r="L24" s="3" t="n">
        <v>1249502</v>
      </c>
      <c r="M24" s="3" t="n">
        <v>504824806</v>
      </c>
      <c r="N24" s="3" t="n">
        <v>2542253591</v>
      </c>
      <c r="O24" s="3" t="n">
        <v>1806380</v>
      </c>
      <c r="P24" s="3" t="n">
        <v>64828610</v>
      </c>
      <c r="Q24" s="3" t="n">
        <v>76316128</v>
      </c>
      <c r="R24" s="3" t="n">
        <v>2349520451</v>
      </c>
      <c r="S24" s="3" t="n">
        <v>1247738310</v>
      </c>
      <c r="T24" s="3" t="n">
        <v>268788083</v>
      </c>
      <c r="U24" s="3" t="n">
        <v>23901559</v>
      </c>
      <c r="V24" s="4">
        <f>SUM(B24:U24)</f>
        <v/>
      </c>
    </row>
    <row r="25">
      <c r="A25" s="2" t="inlineStr">
        <is>
          <t>은평구</t>
        </is>
      </c>
      <c r="B25" s="3" t="n">
        <v>830000</v>
      </c>
      <c r="C25" s="3" t="n">
        <v>1354400</v>
      </c>
      <c r="D25" s="3" t="n">
        <v>701640</v>
      </c>
      <c r="E25" s="3" t="n">
        <v>264450973</v>
      </c>
      <c r="F25" s="3" t="n">
        <v>2329800</v>
      </c>
      <c r="G25" s="3" t="n">
        <v>300504316</v>
      </c>
      <c r="H25" s="3" t="n">
        <v>0</v>
      </c>
      <c r="I25" s="3" t="n">
        <v>389400</v>
      </c>
      <c r="J25" s="3" t="n">
        <v>142797569</v>
      </c>
      <c r="K25" s="3" t="n">
        <v>407142426</v>
      </c>
      <c r="L25" s="3" t="n">
        <v>3143180</v>
      </c>
      <c r="M25" s="3" t="n">
        <v>304712805</v>
      </c>
      <c r="N25" s="3" t="n">
        <v>483719606</v>
      </c>
      <c r="O25" s="3" t="n">
        <v>516000</v>
      </c>
      <c r="P25" s="3" t="n">
        <v>137506818</v>
      </c>
      <c r="Q25" s="3" t="n">
        <v>87229558</v>
      </c>
      <c r="R25" s="3" t="n">
        <v>748970822</v>
      </c>
      <c r="S25" s="3" t="n">
        <v>82996561</v>
      </c>
      <c r="T25" s="3" t="n">
        <v>501137977</v>
      </c>
      <c r="U25" s="3" t="n">
        <v>25342573</v>
      </c>
      <c r="V25" s="4">
        <f>SUM(B25:U25)</f>
        <v/>
      </c>
    </row>
    <row r="26">
      <c r="A26" s="2" t="inlineStr">
        <is>
          <t>종로구</t>
        </is>
      </c>
      <c r="B26" s="3" t="n">
        <v>432500</v>
      </c>
      <c r="C26" s="3" t="n">
        <v>919700</v>
      </c>
      <c r="D26" s="3" t="n">
        <v>98900</v>
      </c>
      <c r="E26" s="3" t="n">
        <v>63710165</v>
      </c>
      <c r="F26" s="3" t="n">
        <v>5106160</v>
      </c>
      <c r="G26" s="3" t="n">
        <v>283582589</v>
      </c>
      <c r="H26" s="3" t="n">
        <v>0</v>
      </c>
      <c r="I26" s="3" t="n">
        <v>332600</v>
      </c>
      <c r="J26" s="3" t="n">
        <v>83045911</v>
      </c>
      <c r="K26" s="3" t="n">
        <v>640078254</v>
      </c>
      <c r="L26" s="3" t="n">
        <v>1928760</v>
      </c>
      <c r="M26" s="3" t="n">
        <v>235006750</v>
      </c>
      <c r="N26" s="3" t="n">
        <v>185774983</v>
      </c>
      <c r="O26" s="3" t="n">
        <v>1657500</v>
      </c>
      <c r="P26" s="3" t="n">
        <v>34322800</v>
      </c>
      <c r="Q26" s="3" t="n">
        <v>8595100</v>
      </c>
      <c r="R26" s="3" t="n">
        <v>855816612</v>
      </c>
      <c r="S26" s="3" t="n">
        <v>143487710</v>
      </c>
      <c r="T26" s="3" t="n">
        <v>149534172</v>
      </c>
      <c r="U26" s="3" t="n">
        <v>3171010</v>
      </c>
      <c r="V26" s="4">
        <f>SUM(B26:U26)</f>
        <v/>
      </c>
    </row>
    <row r="27">
      <c r="A27" s="2" t="inlineStr">
        <is>
          <t>중구</t>
        </is>
      </c>
      <c r="B27" s="3" t="n">
        <v>288200</v>
      </c>
      <c r="C27" s="3" t="n">
        <v>5681970</v>
      </c>
      <c r="D27" s="3" t="n">
        <v>109260</v>
      </c>
      <c r="E27" s="3" t="n">
        <v>102629320</v>
      </c>
      <c r="F27" s="3" t="n">
        <v>22093310</v>
      </c>
      <c r="G27" s="3" t="n">
        <v>246898223</v>
      </c>
      <c r="H27" s="3" t="n">
        <v>0</v>
      </c>
      <c r="I27" s="3" t="n">
        <v>376510</v>
      </c>
      <c r="J27" s="3" t="n">
        <v>122357600</v>
      </c>
      <c r="K27" s="3" t="n">
        <v>437509458</v>
      </c>
      <c r="L27" s="3" t="n">
        <v>203700</v>
      </c>
      <c r="M27" s="3" t="n">
        <v>161455494</v>
      </c>
      <c r="N27" s="3" t="n">
        <v>294100388</v>
      </c>
      <c r="O27" s="3" t="n">
        <v>414440</v>
      </c>
      <c r="P27" s="3" t="n">
        <v>36059700</v>
      </c>
      <c r="Q27" s="3" t="n">
        <v>64291761</v>
      </c>
      <c r="R27" s="3" t="n">
        <v>1248613061</v>
      </c>
      <c r="S27" s="3" t="n">
        <v>96056806</v>
      </c>
      <c r="T27" s="3" t="n">
        <v>45055430</v>
      </c>
      <c r="U27" s="3" t="n">
        <v>5410070</v>
      </c>
      <c r="V27" s="4">
        <f>SUM(B27:U27)</f>
        <v/>
      </c>
    </row>
    <row r="28">
      <c r="A28" s="2" t="inlineStr">
        <is>
          <t>중랑구</t>
        </is>
      </c>
      <c r="B28" s="3" t="n">
        <v>1915000</v>
      </c>
      <c r="C28" s="3" t="n">
        <v>500020</v>
      </c>
      <c r="D28" s="3" t="n">
        <v>104900</v>
      </c>
      <c r="E28" s="3" t="n">
        <v>133147099</v>
      </c>
      <c r="F28" s="3" t="n">
        <v>3155000</v>
      </c>
      <c r="G28" s="3" t="n">
        <v>215472221</v>
      </c>
      <c r="H28" s="3" t="n">
        <v>0</v>
      </c>
      <c r="I28" s="3" t="n">
        <v>1503060</v>
      </c>
      <c r="J28" s="3" t="n">
        <v>90718590</v>
      </c>
      <c r="K28" s="3" t="n">
        <v>289211363</v>
      </c>
      <c r="L28" s="3" t="n">
        <v>0</v>
      </c>
      <c r="M28" s="3" t="n">
        <v>186168523</v>
      </c>
      <c r="N28" s="3" t="n">
        <v>341764365</v>
      </c>
      <c r="O28" s="3" t="n">
        <v>53300</v>
      </c>
      <c r="P28" s="3" t="n">
        <v>103838330</v>
      </c>
      <c r="Q28" s="3" t="n">
        <v>47080274</v>
      </c>
      <c r="R28" s="3" t="n">
        <v>558600268</v>
      </c>
      <c r="S28" s="3" t="n">
        <v>54759179</v>
      </c>
      <c r="T28" s="3" t="n">
        <v>286247490</v>
      </c>
      <c r="U28" s="3" t="n">
        <v>61517897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