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4348250</v>
      </c>
      <c r="C2" s="3" t="n">
        <v>13317681</v>
      </c>
      <c r="D2" s="3" t="n">
        <v>2300738</v>
      </c>
      <c r="E2" s="3" t="n">
        <v>598107318</v>
      </c>
      <c r="F2" s="3" t="n">
        <v>20335250</v>
      </c>
      <c r="G2" s="3" t="n">
        <v>2052838002</v>
      </c>
      <c r="H2" s="3" t="n">
        <v>858750</v>
      </c>
      <c r="I2" s="3" t="n">
        <v>2045610</v>
      </c>
      <c r="J2" s="3" t="n">
        <v>440298882</v>
      </c>
      <c r="K2" s="3" t="n">
        <v>1412757638</v>
      </c>
      <c r="L2" s="3" t="n">
        <v>2703540</v>
      </c>
      <c r="M2" s="3" t="n">
        <v>893552715</v>
      </c>
      <c r="N2" s="3" t="n">
        <v>1394093758</v>
      </c>
      <c r="O2" s="3" t="n">
        <v>1551340</v>
      </c>
      <c r="P2" s="3" t="n">
        <v>394381741</v>
      </c>
      <c r="Q2" s="3" t="n">
        <v>252801206</v>
      </c>
      <c r="R2" s="3" t="n">
        <v>3057777951</v>
      </c>
      <c r="S2" s="3" t="n">
        <v>367160463</v>
      </c>
      <c r="T2" s="3" t="n">
        <v>931827508</v>
      </c>
      <c r="U2" s="3" t="n">
        <v>88366307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632000</v>
      </c>
      <c r="D3" s="3" t="n">
        <v>0</v>
      </c>
      <c r="E3" s="3" t="n">
        <v>0</v>
      </c>
      <c r="F3" s="3" t="n">
        <v>0</v>
      </c>
      <c r="G3" s="3" t="n">
        <v>588800</v>
      </c>
      <c r="H3" s="3" t="n">
        <v>0</v>
      </c>
      <c r="I3" s="3" t="n">
        <v>0</v>
      </c>
      <c r="J3" s="3" t="n">
        <v>779370</v>
      </c>
      <c r="K3" s="3" t="n">
        <v>0</v>
      </c>
      <c r="L3" s="3" t="n">
        <v>0</v>
      </c>
      <c r="M3" s="3" t="n">
        <v>159700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2847200</v>
      </c>
      <c r="T3" s="3" t="n">
        <v>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13576400</v>
      </c>
      <c r="C4" s="3" t="n">
        <v>5005640</v>
      </c>
      <c r="D4" s="3" t="n">
        <v>1249500</v>
      </c>
      <c r="E4" s="3" t="n">
        <v>355671451</v>
      </c>
      <c r="F4" s="3" t="n">
        <v>0</v>
      </c>
      <c r="G4" s="3" t="n">
        <v>1057160799</v>
      </c>
      <c r="H4" s="3" t="n">
        <v>0</v>
      </c>
      <c r="I4" s="3" t="n">
        <v>2633050</v>
      </c>
      <c r="J4" s="3" t="n">
        <v>258410930</v>
      </c>
      <c r="K4" s="3" t="n">
        <v>827097968</v>
      </c>
      <c r="L4" s="3" t="n">
        <v>18000</v>
      </c>
      <c r="M4" s="3" t="n">
        <v>457885958</v>
      </c>
      <c r="N4" s="3" t="n">
        <v>373097443</v>
      </c>
      <c r="O4" s="3" t="n">
        <v>4271450</v>
      </c>
      <c r="P4" s="3" t="n">
        <v>188810910</v>
      </c>
      <c r="Q4" s="3" t="n">
        <v>160333190</v>
      </c>
      <c r="R4" s="3" t="n">
        <v>778586218</v>
      </c>
      <c r="S4" s="3" t="n">
        <v>262424123</v>
      </c>
      <c r="T4" s="3" t="n">
        <v>715451580</v>
      </c>
      <c r="U4" s="3" t="n">
        <v>11810800</v>
      </c>
      <c r="V4" s="4">
        <f>SUM(B4:U4)</f>
        <v/>
      </c>
    </row>
    <row r="5">
      <c r="A5" s="2" t="inlineStr">
        <is>
          <t>강동구</t>
        </is>
      </c>
      <c r="B5" s="3" t="n">
        <v>374000</v>
      </c>
      <c r="C5" s="3" t="n">
        <v>474500</v>
      </c>
      <c r="D5" s="3" t="n">
        <v>274500</v>
      </c>
      <c r="E5" s="3" t="n">
        <v>49982086</v>
      </c>
      <c r="F5" s="3" t="n">
        <v>0</v>
      </c>
      <c r="G5" s="3" t="n">
        <v>123297555</v>
      </c>
      <c r="H5" s="3" t="n">
        <v>0</v>
      </c>
      <c r="I5" s="3" t="n">
        <v>112350</v>
      </c>
      <c r="J5" s="3" t="n">
        <v>43260667</v>
      </c>
      <c r="K5" s="3" t="n">
        <v>173373202</v>
      </c>
      <c r="L5" s="3" t="n">
        <v>140000</v>
      </c>
      <c r="M5" s="3" t="n">
        <v>104973571</v>
      </c>
      <c r="N5" s="3" t="n">
        <v>135407398</v>
      </c>
      <c r="O5" s="3" t="n">
        <v>0</v>
      </c>
      <c r="P5" s="3" t="n">
        <v>31626499</v>
      </c>
      <c r="Q5" s="3" t="n">
        <v>20058695</v>
      </c>
      <c r="R5" s="3" t="n">
        <v>288144684</v>
      </c>
      <c r="S5" s="3" t="n">
        <v>35398085</v>
      </c>
      <c r="T5" s="3" t="n">
        <v>79639777</v>
      </c>
      <c r="U5" s="3" t="n">
        <v>9430163</v>
      </c>
      <c r="V5" s="4">
        <f>SUM(B5:U5)</f>
        <v/>
      </c>
    </row>
    <row r="6">
      <c r="A6" s="2" t="inlineStr">
        <is>
          <t>강북구</t>
        </is>
      </c>
      <c r="B6" s="3" t="n">
        <v>4051800</v>
      </c>
      <c r="C6" s="3" t="n">
        <v>3397200</v>
      </c>
      <c r="D6" s="3" t="n">
        <v>860400</v>
      </c>
      <c r="E6" s="3" t="n">
        <v>148228380</v>
      </c>
      <c r="F6" s="3" t="n">
        <v>90000</v>
      </c>
      <c r="G6" s="3" t="n">
        <v>178485773</v>
      </c>
      <c r="H6" s="3" t="n">
        <v>0</v>
      </c>
      <c r="I6" s="3" t="n">
        <v>84300</v>
      </c>
      <c r="J6" s="3" t="n">
        <v>99827900</v>
      </c>
      <c r="K6" s="3" t="n">
        <v>372375622</v>
      </c>
      <c r="L6" s="3" t="n">
        <v>2790000</v>
      </c>
      <c r="M6" s="3" t="n">
        <v>224216835</v>
      </c>
      <c r="N6" s="3" t="n">
        <v>455967386</v>
      </c>
      <c r="O6" s="3" t="n">
        <v>26868000</v>
      </c>
      <c r="P6" s="3" t="n">
        <v>72104700</v>
      </c>
      <c r="Q6" s="3" t="n">
        <v>69322833</v>
      </c>
      <c r="R6" s="3" t="n">
        <v>715178941</v>
      </c>
      <c r="S6" s="3" t="n">
        <v>76790810</v>
      </c>
      <c r="T6" s="3" t="n">
        <v>333972869</v>
      </c>
      <c r="U6" s="3" t="n">
        <v>28152878</v>
      </c>
      <c r="V6" s="4">
        <f>SUM(B6:U6)</f>
        <v/>
      </c>
    </row>
    <row r="7">
      <c r="A7" s="2" t="inlineStr">
        <is>
          <t>강서구</t>
        </is>
      </c>
      <c r="B7" s="3" t="n">
        <v>490000</v>
      </c>
      <c r="C7" s="3" t="n">
        <v>1360000</v>
      </c>
      <c r="D7" s="3" t="n">
        <v>89200</v>
      </c>
      <c r="E7" s="3" t="n">
        <v>94683553</v>
      </c>
      <c r="F7" s="3" t="n">
        <v>101600</v>
      </c>
      <c r="G7" s="3" t="n">
        <v>162797998</v>
      </c>
      <c r="H7" s="3" t="n">
        <v>0</v>
      </c>
      <c r="I7" s="3" t="n">
        <v>33200</v>
      </c>
      <c r="J7" s="3" t="n">
        <v>45583538</v>
      </c>
      <c r="K7" s="3" t="n">
        <v>240571813</v>
      </c>
      <c r="L7" s="3" t="n">
        <v>100000</v>
      </c>
      <c r="M7" s="3" t="n">
        <v>134045037</v>
      </c>
      <c r="N7" s="3" t="n">
        <v>204038121</v>
      </c>
      <c r="O7" s="3" t="n">
        <v>17800</v>
      </c>
      <c r="P7" s="3" t="n">
        <v>56477821</v>
      </c>
      <c r="Q7" s="3" t="n">
        <v>39014240</v>
      </c>
      <c r="R7" s="3" t="n">
        <v>354416679</v>
      </c>
      <c r="S7" s="3" t="n">
        <v>40829809</v>
      </c>
      <c r="T7" s="3" t="n">
        <v>114821830</v>
      </c>
      <c r="U7" s="3" t="n">
        <v>16348241</v>
      </c>
      <c r="V7" s="4">
        <f>SUM(B7:U7)</f>
        <v/>
      </c>
    </row>
    <row r="8">
      <c r="A8" s="2" t="inlineStr">
        <is>
          <t>관악구</t>
        </is>
      </c>
      <c r="B8" s="3" t="n">
        <v>1235330</v>
      </c>
      <c r="C8" s="3" t="n">
        <v>1937836</v>
      </c>
      <c r="D8" s="3" t="n">
        <v>1194400</v>
      </c>
      <c r="E8" s="3" t="n">
        <v>73014029</v>
      </c>
      <c r="F8" s="3" t="n">
        <v>315000</v>
      </c>
      <c r="G8" s="3" t="n">
        <v>81484088</v>
      </c>
      <c r="H8" s="3" t="n">
        <v>0</v>
      </c>
      <c r="I8" s="3" t="n">
        <v>1426040</v>
      </c>
      <c r="J8" s="3" t="n">
        <v>53008181</v>
      </c>
      <c r="K8" s="3" t="n">
        <v>169074359</v>
      </c>
      <c r="L8" s="3" t="n">
        <v>71500</v>
      </c>
      <c r="M8" s="3" t="n">
        <v>129632793</v>
      </c>
      <c r="N8" s="3" t="n">
        <v>310100287</v>
      </c>
      <c r="O8" s="3" t="n">
        <v>547870</v>
      </c>
      <c r="P8" s="3" t="n">
        <v>57426697</v>
      </c>
      <c r="Q8" s="3" t="n">
        <v>34425040</v>
      </c>
      <c r="R8" s="3" t="n">
        <v>388473458</v>
      </c>
      <c r="S8" s="3" t="n">
        <v>48119710</v>
      </c>
      <c r="T8" s="3" t="n">
        <v>90529962</v>
      </c>
      <c r="U8" s="3" t="n">
        <v>38550876</v>
      </c>
      <c r="V8" s="4">
        <f>SUM(B8:U8)</f>
        <v/>
      </c>
    </row>
    <row r="9">
      <c r="A9" s="2" t="inlineStr">
        <is>
          <t>광진구</t>
        </is>
      </c>
      <c r="B9" s="3" t="n">
        <v>555800</v>
      </c>
      <c r="C9" s="3" t="n">
        <v>1154710</v>
      </c>
      <c r="D9" s="3" t="n">
        <v>142100</v>
      </c>
      <c r="E9" s="3" t="n">
        <v>78017320</v>
      </c>
      <c r="F9" s="3" t="n">
        <v>0</v>
      </c>
      <c r="G9" s="3" t="n">
        <v>110373770</v>
      </c>
      <c r="H9" s="3" t="n">
        <v>3047510</v>
      </c>
      <c r="I9" s="3" t="n">
        <v>31000</v>
      </c>
      <c r="J9" s="3" t="n">
        <v>86308100</v>
      </c>
      <c r="K9" s="3" t="n">
        <v>197913479</v>
      </c>
      <c r="L9" s="3" t="n">
        <v>0</v>
      </c>
      <c r="M9" s="3" t="n">
        <v>155756875</v>
      </c>
      <c r="N9" s="3" t="n">
        <v>325067344</v>
      </c>
      <c r="O9" s="3" t="n">
        <v>0</v>
      </c>
      <c r="P9" s="3" t="n">
        <v>51901250</v>
      </c>
      <c r="Q9" s="3" t="n">
        <v>28876330</v>
      </c>
      <c r="R9" s="3" t="n">
        <v>707392656</v>
      </c>
      <c r="S9" s="3" t="n">
        <v>63770606</v>
      </c>
      <c r="T9" s="3" t="n">
        <v>144136270</v>
      </c>
      <c r="U9" s="3" t="n">
        <v>31228967</v>
      </c>
      <c r="V9" s="4">
        <f>SUM(B9:U9)</f>
        <v/>
      </c>
    </row>
    <row r="10">
      <c r="A10" s="2" t="inlineStr">
        <is>
          <t>구로구</t>
        </is>
      </c>
      <c r="B10" s="3" t="n">
        <v>500000</v>
      </c>
      <c r="C10" s="3" t="n">
        <v>1070200</v>
      </c>
      <c r="D10" s="3" t="n">
        <v>10000</v>
      </c>
      <c r="E10" s="3" t="n">
        <v>76003360</v>
      </c>
      <c r="F10" s="3" t="n">
        <v>0</v>
      </c>
      <c r="G10" s="3" t="n">
        <v>105565777</v>
      </c>
      <c r="H10" s="3" t="n">
        <v>0</v>
      </c>
      <c r="I10" s="3" t="n">
        <v>10000</v>
      </c>
      <c r="J10" s="3" t="n">
        <v>43979160</v>
      </c>
      <c r="K10" s="3" t="n">
        <v>209674970</v>
      </c>
      <c r="L10" s="3" t="n">
        <v>840000</v>
      </c>
      <c r="M10" s="3" t="n">
        <v>122874020</v>
      </c>
      <c r="N10" s="3" t="n">
        <v>200958171</v>
      </c>
      <c r="O10" s="3" t="n">
        <v>390000</v>
      </c>
      <c r="P10" s="3" t="n">
        <v>70702880</v>
      </c>
      <c r="Q10" s="3" t="n">
        <v>40797390</v>
      </c>
      <c r="R10" s="3" t="n">
        <v>340290025</v>
      </c>
      <c r="S10" s="3" t="n">
        <v>26715493</v>
      </c>
      <c r="T10" s="3" t="n">
        <v>88149269</v>
      </c>
      <c r="U10" s="3" t="n">
        <v>16802559</v>
      </c>
      <c r="V10" s="4">
        <f>SUM(B10:U10)</f>
        <v/>
      </c>
    </row>
    <row r="11">
      <c r="A11" s="2" t="inlineStr">
        <is>
          <t>금천구</t>
        </is>
      </c>
      <c r="B11" s="3" t="n">
        <v>210000</v>
      </c>
      <c r="C11" s="3" t="n">
        <v>1377300</v>
      </c>
      <c r="D11" s="3" t="n">
        <v>1916400</v>
      </c>
      <c r="E11" s="3" t="n">
        <v>155154270</v>
      </c>
      <c r="F11" s="3" t="n">
        <v>34847220</v>
      </c>
      <c r="G11" s="3" t="n">
        <v>235874867</v>
      </c>
      <c r="H11" s="3" t="n">
        <v>0</v>
      </c>
      <c r="I11" s="3" t="n">
        <v>131540</v>
      </c>
      <c r="J11" s="3" t="n">
        <v>121181230</v>
      </c>
      <c r="K11" s="3" t="n">
        <v>415018580</v>
      </c>
      <c r="L11" s="3" t="n">
        <v>130000</v>
      </c>
      <c r="M11" s="3" t="n">
        <v>230484774</v>
      </c>
      <c r="N11" s="3" t="n">
        <v>401653592</v>
      </c>
      <c r="O11" s="3" t="n">
        <v>0</v>
      </c>
      <c r="P11" s="3" t="n">
        <v>77871383</v>
      </c>
      <c r="Q11" s="3" t="n">
        <v>31229100</v>
      </c>
      <c r="R11" s="3" t="n">
        <v>604409925</v>
      </c>
      <c r="S11" s="3" t="n">
        <v>90635174</v>
      </c>
      <c r="T11" s="3" t="n">
        <v>328499052</v>
      </c>
      <c r="U11" s="3" t="n">
        <v>32081442</v>
      </c>
      <c r="V11" s="4">
        <f>SUM(B11:U11)</f>
        <v/>
      </c>
    </row>
    <row r="12">
      <c r="A12" s="2" t="inlineStr">
        <is>
          <t>노원구</t>
        </is>
      </c>
      <c r="B12" s="3" t="n">
        <v>1253500</v>
      </c>
      <c r="C12" s="3" t="n">
        <v>1418510</v>
      </c>
      <c r="D12" s="3" t="n">
        <v>104400</v>
      </c>
      <c r="E12" s="3" t="n">
        <v>58085025</v>
      </c>
      <c r="F12" s="3" t="n">
        <v>0</v>
      </c>
      <c r="G12" s="3" t="n">
        <v>73652514</v>
      </c>
      <c r="H12" s="3" t="n">
        <v>70000</v>
      </c>
      <c r="I12" s="3" t="n">
        <v>308500</v>
      </c>
      <c r="J12" s="3" t="n">
        <v>54526740</v>
      </c>
      <c r="K12" s="3" t="n">
        <v>174244219</v>
      </c>
      <c r="L12" s="3" t="n">
        <v>291000</v>
      </c>
      <c r="M12" s="3" t="n">
        <v>102828170</v>
      </c>
      <c r="N12" s="3" t="n">
        <v>199305193</v>
      </c>
      <c r="O12" s="3" t="n">
        <v>0</v>
      </c>
      <c r="P12" s="3" t="n">
        <v>49128770</v>
      </c>
      <c r="Q12" s="3" t="n">
        <v>31289743</v>
      </c>
      <c r="R12" s="3" t="n">
        <v>309262332</v>
      </c>
      <c r="S12" s="3" t="n">
        <v>32680521</v>
      </c>
      <c r="T12" s="3" t="n">
        <v>107995206</v>
      </c>
      <c r="U12" s="3" t="n">
        <v>16192903</v>
      </c>
      <c r="V12" s="4">
        <f>SUM(B12:U12)</f>
        <v/>
      </c>
    </row>
    <row r="13">
      <c r="A13" s="2" t="inlineStr">
        <is>
          <t>도봉구</t>
        </is>
      </c>
      <c r="B13" s="3" t="n">
        <v>5871000</v>
      </c>
      <c r="C13" s="3" t="n">
        <v>803400</v>
      </c>
      <c r="D13" s="3" t="n">
        <v>622400</v>
      </c>
      <c r="E13" s="3" t="n">
        <v>220862501</v>
      </c>
      <c r="F13" s="3" t="n">
        <v>40000</v>
      </c>
      <c r="G13" s="3" t="n">
        <v>254958420</v>
      </c>
      <c r="H13" s="3" t="n">
        <v>0</v>
      </c>
      <c r="I13" s="3" t="n">
        <v>288560</v>
      </c>
      <c r="J13" s="3" t="n">
        <v>80647475</v>
      </c>
      <c r="K13" s="3" t="n">
        <v>299838225</v>
      </c>
      <c r="L13" s="3" t="n">
        <v>177500</v>
      </c>
      <c r="M13" s="3" t="n">
        <v>272231815</v>
      </c>
      <c r="N13" s="3" t="n">
        <v>532117392</v>
      </c>
      <c r="O13" s="3" t="n">
        <v>30000</v>
      </c>
      <c r="P13" s="3" t="n">
        <v>126034380</v>
      </c>
      <c r="Q13" s="3" t="n">
        <v>104026830</v>
      </c>
      <c r="R13" s="3" t="n">
        <v>741580343</v>
      </c>
      <c r="S13" s="3" t="n">
        <v>92053519</v>
      </c>
      <c r="T13" s="3" t="n">
        <v>477168518</v>
      </c>
      <c r="U13" s="3" t="n">
        <v>69688973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151940</v>
      </c>
      <c r="D14" s="3" t="n">
        <v>128000</v>
      </c>
      <c r="E14" s="3" t="n">
        <v>72003970</v>
      </c>
      <c r="F14" s="3" t="n">
        <v>103000</v>
      </c>
      <c r="G14" s="3" t="n">
        <v>72809468</v>
      </c>
      <c r="H14" s="3" t="n">
        <v>0</v>
      </c>
      <c r="I14" s="3" t="n">
        <v>814580</v>
      </c>
      <c r="J14" s="3" t="n">
        <v>36161190</v>
      </c>
      <c r="K14" s="3" t="n">
        <v>188156918</v>
      </c>
      <c r="L14" s="3" t="n">
        <v>2435730</v>
      </c>
      <c r="M14" s="3" t="n">
        <v>103548460</v>
      </c>
      <c r="N14" s="3" t="n">
        <v>196382287</v>
      </c>
      <c r="O14" s="3" t="n">
        <v>0</v>
      </c>
      <c r="P14" s="3" t="n">
        <v>63584479</v>
      </c>
      <c r="Q14" s="3" t="n">
        <v>44208150</v>
      </c>
      <c r="R14" s="3" t="n">
        <v>310418268</v>
      </c>
      <c r="S14" s="3" t="n">
        <v>33673834</v>
      </c>
      <c r="T14" s="3" t="n">
        <v>99358160</v>
      </c>
      <c r="U14" s="3" t="n">
        <v>11986659</v>
      </c>
      <c r="V14" s="4">
        <f>SUM(B14:U14)</f>
        <v/>
      </c>
    </row>
    <row r="15">
      <c r="A15" s="2" t="inlineStr">
        <is>
          <t>동작구</t>
        </is>
      </c>
      <c r="B15" s="3" t="n">
        <v>0</v>
      </c>
      <c r="C15" s="3" t="n">
        <v>293000</v>
      </c>
      <c r="D15" s="3" t="n">
        <v>88500</v>
      </c>
      <c r="E15" s="3" t="n">
        <v>115668150</v>
      </c>
      <c r="F15" s="3" t="n">
        <v>23505610</v>
      </c>
      <c r="G15" s="3" t="n">
        <v>174431379</v>
      </c>
      <c r="H15" s="3" t="n">
        <v>0</v>
      </c>
      <c r="I15" s="3" t="n">
        <v>306280</v>
      </c>
      <c r="J15" s="3" t="n">
        <v>47780250</v>
      </c>
      <c r="K15" s="3" t="n">
        <v>144863676</v>
      </c>
      <c r="L15" s="3" t="n">
        <v>410000</v>
      </c>
      <c r="M15" s="3" t="n">
        <v>132755299</v>
      </c>
      <c r="N15" s="3" t="n">
        <v>301118815</v>
      </c>
      <c r="O15" s="3" t="n">
        <v>2566150</v>
      </c>
      <c r="P15" s="3" t="n">
        <v>75964190</v>
      </c>
      <c r="Q15" s="3" t="n">
        <v>61500305</v>
      </c>
      <c r="R15" s="3" t="n">
        <v>383441627</v>
      </c>
      <c r="S15" s="3" t="n">
        <v>44358288</v>
      </c>
      <c r="T15" s="3" t="n">
        <v>175162893</v>
      </c>
      <c r="U15" s="3" t="n">
        <v>13754449</v>
      </c>
      <c r="V15" s="4">
        <f>SUM(B15:U15)</f>
        <v/>
      </c>
    </row>
    <row r="16">
      <c r="A16" s="2" t="inlineStr">
        <is>
          <t>마포구</t>
        </is>
      </c>
      <c r="B16" s="3" t="n">
        <v>2647700</v>
      </c>
      <c r="C16" s="3" t="n">
        <v>4294852</v>
      </c>
      <c r="D16" s="3" t="n">
        <v>462600</v>
      </c>
      <c r="E16" s="3" t="n">
        <v>253092149</v>
      </c>
      <c r="F16" s="3" t="n">
        <v>15911150</v>
      </c>
      <c r="G16" s="3" t="n">
        <v>279422770</v>
      </c>
      <c r="H16" s="3" t="n">
        <v>0</v>
      </c>
      <c r="I16" s="3" t="n">
        <v>1929280</v>
      </c>
      <c r="J16" s="3" t="n">
        <v>167588835</v>
      </c>
      <c r="K16" s="3" t="n">
        <v>409215208</v>
      </c>
      <c r="L16" s="3" t="n">
        <v>603100</v>
      </c>
      <c r="M16" s="3" t="n">
        <v>346543186</v>
      </c>
      <c r="N16" s="3" t="n">
        <v>460128600</v>
      </c>
      <c r="O16" s="3" t="n">
        <v>0</v>
      </c>
      <c r="P16" s="3" t="n">
        <v>136907558</v>
      </c>
      <c r="Q16" s="3" t="n">
        <v>121140970</v>
      </c>
      <c r="R16" s="3" t="n">
        <v>966125895</v>
      </c>
      <c r="S16" s="3" t="n">
        <v>73663079</v>
      </c>
      <c r="T16" s="3" t="n">
        <v>307180842</v>
      </c>
      <c r="U16" s="3" t="n">
        <v>23352331</v>
      </c>
      <c r="V16" s="4">
        <f>SUM(B16:U16)</f>
        <v/>
      </c>
    </row>
    <row r="17">
      <c r="A17" s="2" t="inlineStr">
        <is>
          <t>서대문구</t>
        </is>
      </c>
      <c r="B17" s="3" t="n">
        <v>5465970</v>
      </c>
      <c r="C17" s="3" t="n">
        <v>2821800</v>
      </c>
      <c r="D17" s="3" t="n">
        <v>210500</v>
      </c>
      <c r="E17" s="3" t="n">
        <v>113211199</v>
      </c>
      <c r="F17" s="3" t="n">
        <v>0</v>
      </c>
      <c r="G17" s="3" t="n">
        <v>154356079</v>
      </c>
      <c r="H17" s="3" t="n">
        <v>0</v>
      </c>
      <c r="I17" s="3" t="n">
        <v>189400</v>
      </c>
      <c r="J17" s="3" t="n">
        <v>77092235</v>
      </c>
      <c r="K17" s="3" t="n">
        <v>263735633</v>
      </c>
      <c r="L17" s="3" t="n">
        <v>1327760</v>
      </c>
      <c r="M17" s="3" t="n">
        <v>228202777</v>
      </c>
      <c r="N17" s="3" t="n">
        <v>313478009</v>
      </c>
      <c r="O17" s="3" t="n">
        <v>235000</v>
      </c>
      <c r="P17" s="3" t="n">
        <v>75914635</v>
      </c>
      <c r="Q17" s="3" t="n">
        <v>70178594</v>
      </c>
      <c r="R17" s="3" t="n">
        <v>557887974</v>
      </c>
      <c r="S17" s="3" t="n">
        <v>71929709</v>
      </c>
      <c r="T17" s="3" t="n">
        <v>186524467</v>
      </c>
      <c r="U17" s="3" t="n">
        <v>35088453</v>
      </c>
      <c r="V17" s="4">
        <f>SUM(B17:U17)</f>
        <v/>
      </c>
    </row>
    <row r="18">
      <c r="A18" s="2" t="inlineStr">
        <is>
          <t>서초구</t>
        </is>
      </c>
      <c r="B18" s="3" t="n">
        <v>2337500</v>
      </c>
      <c r="C18" s="3" t="n">
        <v>802000</v>
      </c>
      <c r="D18" s="3" t="n">
        <v>14010</v>
      </c>
      <c r="E18" s="3" t="n">
        <v>204847747</v>
      </c>
      <c r="F18" s="3" t="n">
        <v>0</v>
      </c>
      <c r="G18" s="3" t="n">
        <v>320625721</v>
      </c>
      <c r="H18" s="3" t="n">
        <v>0</v>
      </c>
      <c r="I18" s="3" t="n">
        <v>932150</v>
      </c>
      <c r="J18" s="3" t="n">
        <v>221277388</v>
      </c>
      <c r="K18" s="3" t="n">
        <v>404875725</v>
      </c>
      <c r="L18" s="3" t="n">
        <v>0</v>
      </c>
      <c r="M18" s="3" t="n">
        <v>316063074</v>
      </c>
      <c r="N18" s="3" t="n">
        <v>343595442</v>
      </c>
      <c r="O18" s="3" t="n">
        <v>0</v>
      </c>
      <c r="P18" s="3" t="n">
        <v>123645933</v>
      </c>
      <c r="Q18" s="3" t="n">
        <v>70537740</v>
      </c>
      <c r="R18" s="3" t="n">
        <v>586437213</v>
      </c>
      <c r="S18" s="3" t="n">
        <v>85102279</v>
      </c>
      <c r="T18" s="3" t="n">
        <v>434658352</v>
      </c>
      <c r="U18" s="3" t="n">
        <v>20012516</v>
      </c>
      <c r="V18" s="4">
        <f>SUM(B18:U18)</f>
        <v/>
      </c>
    </row>
    <row r="19">
      <c r="A19" s="2" t="inlineStr">
        <is>
          <t>성동구</t>
        </is>
      </c>
      <c r="B19" s="3" t="n">
        <v>1128000</v>
      </c>
      <c r="C19" s="3" t="n">
        <v>10927200</v>
      </c>
      <c r="D19" s="3" t="n">
        <v>7499200</v>
      </c>
      <c r="E19" s="3" t="n">
        <v>414103058</v>
      </c>
      <c r="F19" s="3" t="n">
        <v>188641274</v>
      </c>
      <c r="G19" s="3" t="n">
        <v>332680459</v>
      </c>
      <c r="H19" s="3" t="n">
        <v>0</v>
      </c>
      <c r="I19" s="3" t="n">
        <v>1236900</v>
      </c>
      <c r="J19" s="3" t="n">
        <v>399855792</v>
      </c>
      <c r="K19" s="3" t="n">
        <v>540404519</v>
      </c>
      <c r="L19" s="3" t="n">
        <v>2325000</v>
      </c>
      <c r="M19" s="3" t="n">
        <v>453016317</v>
      </c>
      <c r="N19" s="3" t="n">
        <v>691046781</v>
      </c>
      <c r="O19" s="3" t="n">
        <v>0</v>
      </c>
      <c r="P19" s="3" t="n">
        <v>238302100</v>
      </c>
      <c r="Q19" s="3" t="n">
        <v>112282885</v>
      </c>
      <c r="R19" s="3" t="n">
        <v>1043721178</v>
      </c>
      <c r="S19" s="3" t="n">
        <v>161190760</v>
      </c>
      <c r="T19" s="3" t="n">
        <v>566067960</v>
      </c>
      <c r="U19" s="3" t="n">
        <v>68794823</v>
      </c>
      <c r="V19" s="4">
        <f>SUM(B19:U19)</f>
        <v/>
      </c>
    </row>
    <row r="20">
      <c r="A20" s="2" t="inlineStr">
        <is>
          <t>성북구</t>
        </is>
      </c>
      <c r="B20" s="3" t="n">
        <v>1224700</v>
      </c>
      <c r="C20" s="3" t="n">
        <v>16419880</v>
      </c>
      <c r="D20" s="3" t="n">
        <v>3103590</v>
      </c>
      <c r="E20" s="3" t="n">
        <v>639867501</v>
      </c>
      <c r="F20" s="3" t="n">
        <v>6035000</v>
      </c>
      <c r="G20" s="3" t="n">
        <v>371823244</v>
      </c>
      <c r="H20" s="3" t="n">
        <v>381000</v>
      </c>
      <c r="I20" s="3" t="n">
        <v>1777950</v>
      </c>
      <c r="J20" s="3" t="n">
        <v>229394543</v>
      </c>
      <c r="K20" s="3" t="n">
        <v>640409775</v>
      </c>
      <c r="L20" s="3" t="n">
        <v>11841108</v>
      </c>
      <c r="M20" s="3" t="n">
        <v>464454471</v>
      </c>
      <c r="N20" s="3" t="n">
        <v>905478946</v>
      </c>
      <c r="O20" s="3" t="n">
        <v>0</v>
      </c>
      <c r="P20" s="3" t="n">
        <v>277662492</v>
      </c>
      <c r="Q20" s="3" t="n">
        <v>186674040</v>
      </c>
      <c r="R20" s="3" t="n">
        <v>1224271591</v>
      </c>
      <c r="S20" s="3" t="n">
        <v>154959526</v>
      </c>
      <c r="T20" s="3" t="n">
        <v>1012737198</v>
      </c>
      <c r="U20" s="3" t="n">
        <v>61325674</v>
      </c>
      <c r="V20" s="4">
        <f>SUM(B20:U20)</f>
        <v/>
      </c>
    </row>
    <row r="21">
      <c r="A21" s="2" t="inlineStr">
        <is>
          <t>송파구</t>
        </is>
      </c>
      <c r="B21" s="3" t="n">
        <v>1218860</v>
      </c>
      <c r="C21" s="3" t="n">
        <v>2240150</v>
      </c>
      <c r="D21" s="3" t="n">
        <v>707035</v>
      </c>
      <c r="E21" s="3" t="n">
        <v>73010393</v>
      </c>
      <c r="F21" s="3" t="n">
        <v>205000</v>
      </c>
      <c r="G21" s="3" t="n">
        <v>121832542</v>
      </c>
      <c r="H21" s="3" t="n">
        <v>210000</v>
      </c>
      <c r="I21" s="3" t="n">
        <v>131250</v>
      </c>
      <c r="J21" s="3" t="n">
        <v>60094195</v>
      </c>
      <c r="K21" s="3" t="n">
        <v>213068459</v>
      </c>
      <c r="L21" s="3" t="n">
        <v>0</v>
      </c>
      <c r="M21" s="3" t="n">
        <v>140301598</v>
      </c>
      <c r="N21" s="3" t="n">
        <v>233638736</v>
      </c>
      <c r="O21" s="3" t="n">
        <v>692801</v>
      </c>
      <c r="P21" s="3" t="n">
        <v>45657450</v>
      </c>
      <c r="Q21" s="3" t="n">
        <v>39042198</v>
      </c>
      <c r="R21" s="3" t="n">
        <v>344001313</v>
      </c>
      <c r="S21" s="3" t="n">
        <v>40498359</v>
      </c>
      <c r="T21" s="3" t="n">
        <v>93333005</v>
      </c>
      <c r="U21" s="3" t="n">
        <v>12536526</v>
      </c>
      <c r="V21" s="4">
        <f>SUM(B21:U21)</f>
        <v/>
      </c>
    </row>
    <row r="22">
      <c r="A22" s="2" t="inlineStr">
        <is>
          <t>양천구</t>
        </is>
      </c>
      <c r="B22" s="3" t="n">
        <v>2180000</v>
      </c>
      <c r="C22" s="3" t="n">
        <v>398100</v>
      </c>
      <c r="D22" s="3" t="n">
        <v>301100</v>
      </c>
      <c r="E22" s="3" t="n">
        <v>92898580</v>
      </c>
      <c r="F22" s="3" t="n">
        <v>430100</v>
      </c>
      <c r="G22" s="3" t="n">
        <v>141135393</v>
      </c>
      <c r="H22" s="3" t="n">
        <v>0</v>
      </c>
      <c r="I22" s="3" t="n">
        <v>802590</v>
      </c>
      <c r="J22" s="3" t="n">
        <v>46371748</v>
      </c>
      <c r="K22" s="3" t="n">
        <v>120928200</v>
      </c>
      <c r="L22" s="3" t="n">
        <v>109000</v>
      </c>
      <c r="M22" s="3" t="n">
        <v>103438017</v>
      </c>
      <c r="N22" s="3" t="n">
        <v>174646309</v>
      </c>
      <c r="O22" s="3" t="n">
        <v>0</v>
      </c>
      <c r="P22" s="3" t="n">
        <v>51393570</v>
      </c>
      <c r="Q22" s="3" t="n">
        <v>28888040</v>
      </c>
      <c r="R22" s="3" t="n">
        <v>237463547</v>
      </c>
      <c r="S22" s="3" t="n">
        <v>35632702</v>
      </c>
      <c r="T22" s="3" t="n">
        <v>189397610</v>
      </c>
      <c r="U22" s="3" t="n">
        <v>11970058</v>
      </c>
      <c r="V22" s="4">
        <f>SUM(B22:U22)</f>
        <v/>
      </c>
    </row>
    <row r="23">
      <c r="A23" s="2" t="inlineStr">
        <is>
          <t>영등포구</t>
        </is>
      </c>
      <c r="B23" s="3" t="n">
        <v>98000</v>
      </c>
      <c r="C23" s="3" t="n">
        <v>586600</v>
      </c>
      <c r="D23" s="3" t="n">
        <v>135600</v>
      </c>
      <c r="E23" s="3" t="n">
        <v>80565006</v>
      </c>
      <c r="F23" s="3" t="n">
        <v>60000</v>
      </c>
      <c r="G23" s="3" t="n">
        <v>117062464</v>
      </c>
      <c r="H23" s="3" t="n">
        <v>880800</v>
      </c>
      <c r="I23" s="3" t="n">
        <v>436260</v>
      </c>
      <c r="J23" s="3" t="n">
        <v>95149453</v>
      </c>
      <c r="K23" s="3" t="n">
        <v>167237759</v>
      </c>
      <c r="L23" s="3" t="n">
        <v>424270</v>
      </c>
      <c r="M23" s="3" t="n">
        <v>145356074</v>
      </c>
      <c r="N23" s="3" t="n">
        <v>220294397</v>
      </c>
      <c r="O23" s="3" t="n">
        <v>0</v>
      </c>
      <c r="P23" s="3" t="n">
        <v>67637730</v>
      </c>
      <c r="Q23" s="3" t="n">
        <v>61526570</v>
      </c>
      <c r="R23" s="3" t="n">
        <v>443116257</v>
      </c>
      <c r="S23" s="3" t="n">
        <v>44706819</v>
      </c>
      <c r="T23" s="3" t="n">
        <v>102918406</v>
      </c>
      <c r="U23" s="3" t="n">
        <v>43411422</v>
      </c>
      <c r="V23" s="4">
        <f>SUM(B23:U23)</f>
        <v/>
      </c>
    </row>
    <row r="24">
      <c r="A24" s="2" t="inlineStr">
        <is>
          <t>용산구</t>
        </is>
      </c>
      <c r="B24" s="3" t="n">
        <v>21013550</v>
      </c>
      <c r="C24" s="3" t="n">
        <v>82163206</v>
      </c>
      <c r="D24" s="3" t="n">
        <v>207000</v>
      </c>
      <c r="E24" s="3" t="n">
        <v>154190720</v>
      </c>
      <c r="F24" s="3" t="n">
        <v>0</v>
      </c>
      <c r="G24" s="3" t="n">
        <v>207457161</v>
      </c>
      <c r="H24" s="3" t="n">
        <v>0</v>
      </c>
      <c r="I24" s="3" t="n">
        <v>4012390</v>
      </c>
      <c r="J24" s="3" t="n">
        <v>266855420</v>
      </c>
      <c r="K24" s="3" t="n">
        <v>290898634</v>
      </c>
      <c r="L24" s="3" t="n">
        <v>169000</v>
      </c>
      <c r="M24" s="3" t="n">
        <v>246945814</v>
      </c>
      <c r="N24" s="3" t="n">
        <v>913496721</v>
      </c>
      <c r="O24" s="3" t="n">
        <v>1412630</v>
      </c>
      <c r="P24" s="3" t="n">
        <v>34143540</v>
      </c>
      <c r="Q24" s="3" t="n">
        <v>35151730</v>
      </c>
      <c r="R24" s="3" t="n">
        <v>1379901031</v>
      </c>
      <c r="S24" s="3" t="n">
        <v>314873092</v>
      </c>
      <c r="T24" s="3" t="n">
        <v>118053032</v>
      </c>
      <c r="U24" s="3" t="n">
        <v>11404903</v>
      </c>
      <c r="V24" s="4">
        <f>SUM(B24:U24)</f>
        <v/>
      </c>
    </row>
    <row r="25">
      <c r="A25" s="2" t="inlineStr">
        <is>
          <t>은평구</t>
        </is>
      </c>
      <c r="B25" s="3" t="n">
        <v>0</v>
      </c>
      <c r="C25" s="3" t="n">
        <v>1435500</v>
      </c>
      <c r="D25" s="3" t="n">
        <v>333150</v>
      </c>
      <c r="E25" s="3" t="n">
        <v>92771860</v>
      </c>
      <c r="F25" s="3" t="n">
        <v>700000</v>
      </c>
      <c r="G25" s="3" t="n">
        <v>109455067</v>
      </c>
      <c r="H25" s="3" t="n">
        <v>0</v>
      </c>
      <c r="I25" s="3" t="n">
        <v>239500</v>
      </c>
      <c r="J25" s="3" t="n">
        <v>55571679</v>
      </c>
      <c r="K25" s="3" t="n">
        <v>194424473</v>
      </c>
      <c r="L25" s="3" t="n">
        <v>2899100</v>
      </c>
      <c r="M25" s="3" t="n">
        <v>152955827</v>
      </c>
      <c r="N25" s="3" t="n">
        <v>249325864</v>
      </c>
      <c r="O25" s="3" t="n">
        <v>17000</v>
      </c>
      <c r="P25" s="3" t="n">
        <v>54719965</v>
      </c>
      <c r="Q25" s="3" t="n">
        <v>32915580</v>
      </c>
      <c r="R25" s="3" t="n">
        <v>398812488</v>
      </c>
      <c r="S25" s="3" t="n">
        <v>48199980</v>
      </c>
      <c r="T25" s="3" t="n">
        <v>165582810</v>
      </c>
      <c r="U25" s="3" t="n">
        <v>14717593</v>
      </c>
      <c r="V25" s="4">
        <f>SUM(B25:U25)</f>
        <v/>
      </c>
    </row>
    <row r="26">
      <c r="A26" s="2" t="inlineStr">
        <is>
          <t>종로구</t>
        </is>
      </c>
      <c r="B26" s="3" t="n">
        <v>264000</v>
      </c>
      <c r="C26" s="3" t="n">
        <v>564100</v>
      </c>
      <c r="D26" s="3" t="n">
        <v>88220</v>
      </c>
      <c r="E26" s="3" t="n">
        <v>26043957</v>
      </c>
      <c r="F26" s="3" t="n">
        <v>2649730</v>
      </c>
      <c r="G26" s="3" t="n">
        <v>102138618</v>
      </c>
      <c r="H26" s="3" t="n">
        <v>0</v>
      </c>
      <c r="I26" s="3" t="n">
        <v>329130</v>
      </c>
      <c r="J26" s="3" t="n">
        <v>31692045</v>
      </c>
      <c r="K26" s="3" t="n">
        <v>382973109</v>
      </c>
      <c r="L26" s="3" t="n">
        <v>50480</v>
      </c>
      <c r="M26" s="3" t="n">
        <v>116421280</v>
      </c>
      <c r="N26" s="3" t="n">
        <v>102514818</v>
      </c>
      <c r="O26" s="3" t="n">
        <v>121900</v>
      </c>
      <c r="P26" s="3" t="n">
        <v>15986950</v>
      </c>
      <c r="Q26" s="3" t="n">
        <v>4155400</v>
      </c>
      <c r="R26" s="3" t="n">
        <v>505985334</v>
      </c>
      <c r="S26" s="3" t="n">
        <v>59420650</v>
      </c>
      <c r="T26" s="3" t="n">
        <v>54936910</v>
      </c>
      <c r="U26" s="3" t="n">
        <v>2520820</v>
      </c>
      <c r="V26" s="4">
        <f>SUM(B26:U26)</f>
        <v/>
      </c>
    </row>
    <row r="27">
      <c r="A27" s="2" t="inlineStr">
        <is>
          <t>중구</t>
        </is>
      </c>
      <c r="B27" s="3" t="n">
        <v>261000</v>
      </c>
      <c r="C27" s="3" t="n">
        <v>1546300</v>
      </c>
      <c r="D27" s="3" t="n">
        <v>731700</v>
      </c>
      <c r="E27" s="3" t="n">
        <v>39712980</v>
      </c>
      <c r="F27" s="3" t="n">
        <v>12901630</v>
      </c>
      <c r="G27" s="3" t="n">
        <v>119778981</v>
      </c>
      <c r="H27" s="3" t="n">
        <v>0</v>
      </c>
      <c r="I27" s="3" t="n">
        <v>1056550</v>
      </c>
      <c r="J27" s="3" t="n">
        <v>62600385</v>
      </c>
      <c r="K27" s="3" t="n">
        <v>200708862</v>
      </c>
      <c r="L27" s="3" t="n">
        <v>82000</v>
      </c>
      <c r="M27" s="3" t="n">
        <v>92509230</v>
      </c>
      <c r="N27" s="3" t="n">
        <v>164643166</v>
      </c>
      <c r="O27" s="3" t="n">
        <v>0</v>
      </c>
      <c r="P27" s="3" t="n">
        <v>13060800</v>
      </c>
      <c r="Q27" s="3" t="n">
        <v>22517230</v>
      </c>
      <c r="R27" s="3" t="n">
        <v>692546494</v>
      </c>
      <c r="S27" s="3" t="n">
        <v>59038350</v>
      </c>
      <c r="T27" s="3" t="n">
        <v>14731095</v>
      </c>
      <c r="U27" s="3" t="n">
        <v>2786530</v>
      </c>
      <c r="V27" s="4">
        <f>SUM(B27:U27)</f>
        <v/>
      </c>
    </row>
    <row r="28">
      <c r="A28" s="2" t="inlineStr">
        <is>
          <t>중랑구</t>
        </is>
      </c>
      <c r="B28" s="3" t="n">
        <v>5287500</v>
      </c>
      <c r="C28" s="3" t="n">
        <v>30952100</v>
      </c>
      <c r="D28" s="3" t="n">
        <v>571880</v>
      </c>
      <c r="E28" s="3" t="n">
        <v>212213040</v>
      </c>
      <c r="F28" s="3" t="n">
        <v>3779000</v>
      </c>
      <c r="G28" s="3" t="n">
        <v>334061791</v>
      </c>
      <c r="H28" s="3" t="n">
        <v>0</v>
      </c>
      <c r="I28" s="3" t="n">
        <v>2109550</v>
      </c>
      <c r="J28" s="3" t="n">
        <v>239158420</v>
      </c>
      <c r="K28" s="3" t="n">
        <v>499223061</v>
      </c>
      <c r="L28" s="3" t="n">
        <v>0</v>
      </c>
      <c r="M28" s="3" t="n">
        <v>285092424</v>
      </c>
      <c r="N28" s="3" t="n">
        <v>509619598</v>
      </c>
      <c r="O28" s="3" t="n">
        <v>282350</v>
      </c>
      <c r="P28" s="3" t="n">
        <v>156045320</v>
      </c>
      <c r="Q28" s="3" t="n">
        <v>75752370</v>
      </c>
      <c r="R28" s="3" t="n">
        <v>863414805</v>
      </c>
      <c r="S28" s="3" t="n">
        <v>91805960</v>
      </c>
      <c r="T28" s="3" t="n">
        <v>419006218</v>
      </c>
      <c r="U28" s="3" t="n">
        <v>98133156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2026-04-21T05:13:40Z</dcterms:created>
  <dcterms:modified xmlns:dcterms="http://purl.org/dc/terms/" xmlns:xsi="http://www.w3.org/2001/XMLSchema-instance" xsi:type="dcterms:W3CDTF">2026-04-21T05:13:40Z</dcterms:modified>
</cp:coreProperties>
</file>