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2485940</v>
      </c>
      <c r="C2" s="3" t="n">
        <v>4626160</v>
      </c>
      <c r="D2" s="3" t="n">
        <v>1380590</v>
      </c>
      <c r="E2" s="3" t="n">
        <v>371987326</v>
      </c>
      <c r="F2" s="3" t="n">
        <v>8092390</v>
      </c>
      <c r="G2" s="3" t="n">
        <v>479419388</v>
      </c>
      <c r="H2" s="3" t="n">
        <v>0</v>
      </c>
      <c r="I2" s="3" t="n">
        <v>1433220</v>
      </c>
      <c r="J2" s="3" t="n">
        <v>301936738</v>
      </c>
      <c r="K2" s="3" t="n">
        <v>832561075</v>
      </c>
      <c r="L2" s="3" t="n">
        <v>2201800</v>
      </c>
      <c r="M2" s="3" t="n">
        <v>408224567</v>
      </c>
      <c r="N2" s="3" t="n">
        <v>913406430</v>
      </c>
      <c r="O2" s="3" t="n">
        <v>508332</v>
      </c>
      <c r="P2" s="3" t="n">
        <v>138286327</v>
      </c>
      <c r="Q2" s="3" t="n">
        <v>92754368</v>
      </c>
      <c r="R2" s="3" t="n">
        <v>1813010521</v>
      </c>
      <c r="S2" s="3" t="n">
        <v>197015624</v>
      </c>
      <c r="T2" s="3" t="n">
        <v>376268789</v>
      </c>
      <c r="U2" s="3" t="n">
        <v>39068674</v>
      </c>
      <c r="V2" s="4">
        <f>SUM(B2:U2)</f>
        <v/>
      </c>
    </row>
    <row r="3">
      <c r="A3" s="2" t="inlineStr">
        <is>
          <t>강남구</t>
        </is>
      </c>
      <c r="B3" s="3" t="n">
        <v>15385260</v>
      </c>
      <c r="C3" s="3" t="n">
        <v>7252500</v>
      </c>
      <c r="D3" s="3" t="n">
        <v>4123400</v>
      </c>
      <c r="E3" s="3" t="n">
        <v>539376912</v>
      </c>
      <c r="F3" s="3" t="n">
        <v>0</v>
      </c>
      <c r="G3" s="3" t="n">
        <v>527556729</v>
      </c>
      <c r="H3" s="3" t="n">
        <v>2741000</v>
      </c>
      <c r="I3" s="3" t="n">
        <v>3855050</v>
      </c>
      <c r="J3" s="3" t="n">
        <v>359481118</v>
      </c>
      <c r="K3" s="3" t="n">
        <v>1153666919</v>
      </c>
      <c r="L3" s="3" t="n">
        <v>500000</v>
      </c>
      <c r="M3" s="3" t="n">
        <v>536066529</v>
      </c>
      <c r="N3" s="3" t="n">
        <v>369070783</v>
      </c>
      <c r="O3" s="3" t="n">
        <v>858000</v>
      </c>
      <c r="P3" s="3" t="n">
        <v>174930640</v>
      </c>
      <c r="Q3" s="3" t="n">
        <v>172532482</v>
      </c>
      <c r="R3" s="3" t="n">
        <v>901355409</v>
      </c>
      <c r="S3" s="3" t="n">
        <v>372457584</v>
      </c>
      <c r="T3" s="3" t="n">
        <v>709758932</v>
      </c>
      <c r="U3" s="3" t="n">
        <v>19116715</v>
      </c>
      <c r="V3" s="4">
        <f>SUM(B3:U3)</f>
        <v/>
      </c>
    </row>
    <row r="4">
      <c r="A4" s="2" t="inlineStr">
        <is>
          <t>강동구</t>
        </is>
      </c>
      <c r="B4" s="3" t="n">
        <v>188000</v>
      </c>
      <c r="C4" s="3" t="n">
        <v>427500</v>
      </c>
      <c r="D4" s="3" t="n">
        <v>39200</v>
      </c>
      <c r="E4" s="3" t="n">
        <v>52407128</v>
      </c>
      <c r="F4" s="3" t="n">
        <v>0</v>
      </c>
      <c r="G4" s="3" t="n">
        <v>23797652</v>
      </c>
      <c r="H4" s="3" t="n">
        <v>0</v>
      </c>
      <c r="I4" s="3" t="n">
        <v>5500</v>
      </c>
      <c r="J4" s="3" t="n">
        <v>21943244</v>
      </c>
      <c r="K4" s="3" t="n">
        <v>124239212</v>
      </c>
      <c r="L4" s="3" t="n">
        <v>743430</v>
      </c>
      <c r="M4" s="3" t="n">
        <v>79781923</v>
      </c>
      <c r="N4" s="3" t="n">
        <v>86832179</v>
      </c>
      <c r="O4" s="3" t="n">
        <v>0</v>
      </c>
      <c r="P4" s="3" t="n">
        <v>29728416</v>
      </c>
      <c r="Q4" s="3" t="n">
        <v>12577780</v>
      </c>
      <c r="R4" s="3" t="n">
        <v>185439314</v>
      </c>
      <c r="S4" s="3" t="n">
        <v>23568022</v>
      </c>
      <c r="T4" s="3" t="n">
        <v>52105639</v>
      </c>
      <c r="U4" s="3" t="n">
        <v>18801940</v>
      </c>
      <c r="V4" s="4">
        <f>SUM(B4:U4)</f>
        <v/>
      </c>
    </row>
    <row r="5">
      <c r="A5" s="2" t="inlineStr">
        <is>
          <t>강북구</t>
        </is>
      </c>
      <c r="B5" s="3" t="n">
        <v>274400</v>
      </c>
      <c r="C5" s="3" t="n">
        <v>1911500</v>
      </c>
      <c r="D5" s="3" t="n">
        <v>1020900</v>
      </c>
      <c r="E5" s="3" t="n">
        <v>146546910</v>
      </c>
      <c r="F5" s="3" t="n">
        <v>33943330</v>
      </c>
      <c r="G5" s="3" t="n">
        <v>52500173</v>
      </c>
      <c r="H5" s="3" t="n">
        <v>0</v>
      </c>
      <c r="I5" s="3" t="n">
        <v>68900</v>
      </c>
      <c r="J5" s="3" t="n">
        <v>96094905</v>
      </c>
      <c r="K5" s="3" t="n">
        <v>379576061</v>
      </c>
      <c r="L5" s="3" t="n">
        <v>198000</v>
      </c>
      <c r="M5" s="3" t="n">
        <v>187818887</v>
      </c>
      <c r="N5" s="3" t="n">
        <v>332650257</v>
      </c>
      <c r="O5" s="3" t="n">
        <v>27376800</v>
      </c>
      <c r="P5" s="3" t="n">
        <v>54955930</v>
      </c>
      <c r="Q5" s="3" t="n">
        <v>65843510</v>
      </c>
      <c r="R5" s="3" t="n">
        <v>541103371</v>
      </c>
      <c r="S5" s="3" t="n">
        <v>67331736</v>
      </c>
      <c r="T5" s="3" t="n">
        <v>281050993</v>
      </c>
      <c r="U5" s="3" t="n">
        <v>24860028</v>
      </c>
      <c r="V5" s="4">
        <f>SUM(B5:U5)</f>
        <v/>
      </c>
    </row>
    <row r="6">
      <c r="A6" s="2" t="inlineStr">
        <is>
          <t>강서구</t>
        </is>
      </c>
      <c r="B6" s="3" t="n">
        <v>1243000</v>
      </c>
      <c r="C6" s="3" t="n">
        <v>1244000</v>
      </c>
      <c r="D6" s="3" t="n">
        <v>817000</v>
      </c>
      <c r="E6" s="3" t="n">
        <v>376112637</v>
      </c>
      <c r="F6" s="3" t="n">
        <v>109600</v>
      </c>
      <c r="G6" s="3" t="n">
        <v>184517442</v>
      </c>
      <c r="H6" s="3" t="n">
        <v>0</v>
      </c>
      <c r="I6" s="3" t="n">
        <v>63300</v>
      </c>
      <c r="J6" s="3" t="n">
        <v>162129810</v>
      </c>
      <c r="K6" s="3" t="n">
        <v>619579344</v>
      </c>
      <c r="L6" s="3" t="n">
        <v>0</v>
      </c>
      <c r="M6" s="3" t="n">
        <v>283247610</v>
      </c>
      <c r="N6" s="3" t="n">
        <v>322384950</v>
      </c>
      <c r="O6" s="3" t="n">
        <v>10202098</v>
      </c>
      <c r="P6" s="3" t="n">
        <v>118977251</v>
      </c>
      <c r="Q6" s="3" t="n">
        <v>76007080</v>
      </c>
      <c r="R6" s="3" t="n">
        <v>577952755</v>
      </c>
      <c r="S6" s="3" t="n">
        <v>77222708</v>
      </c>
      <c r="T6" s="3" t="n">
        <v>332088615</v>
      </c>
      <c r="U6" s="3" t="n">
        <v>21362423</v>
      </c>
      <c r="V6" s="4">
        <f>SUM(B6:U6)</f>
        <v/>
      </c>
    </row>
    <row r="7">
      <c r="A7" s="2" t="inlineStr">
        <is>
          <t>관악구</t>
        </is>
      </c>
      <c r="B7" s="3" t="n">
        <v>2532200</v>
      </c>
      <c r="C7" s="3" t="n">
        <v>1057000</v>
      </c>
      <c r="D7" s="3" t="n">
        <v>3049280</v>
      </c>
      <c r="E7" s="3" t="n">
        <v>279105740</v>
      </c>
      <c r="F7" s="3" t="n">
        <v>478000</v>
      </c>
      <c r="G7" s="3" t="n">
        <v>94359537</v>
      </c>
      <c r="H7" s="3" t="n">
        <v>0</v>
      </c>
      <c r="I7" s="3" t="n">
        <v>3190210</v>
      </c>
      <c r="J7" s="3" t="n">
        <v>165631152</v>
      </c>
      <c r="K7" s="3" t="n">
        <v>445496119</v>
      </c>
      <c r="L7" s="3" t="n">
        <v>35750</v>
      </c>
      <c r="M7" s="3" t="n">
        <v>263362483</v>
      </c>
      <c r="N7" s="3" t="n">
        <v>576738925</v>
      </c>
      <c r="O7" s="3" t="n">
        <v>284200</v>
      </c>
      <c r="P7" s="3" t="n">
        <v>167538927</v>
      </c>
      <c r="Q7" s="3" t="n">
        <v>79682790</v>
      </c>
      <c r="R7" s="3" t="n">
        <v>745451874</v>
      </c>
      <c r="S7" s="3" t="n">
        <v>122906718</v>
      </c>
      <c r="T7" s="3" t="n">
        <v>264737141</v>
      </c>
      <c r="U7" s="3" t="n">
        <v>51415834</v>
      </c>
      <c r="V7" s="4">
        <f>SUM(B7:U7)</f>
        <v/>
      </c>
    </row>
    <row r="8">
      <c r="A8" s="2" t="inlineStr">
        <is>
          <t>광진구</t>
        </is>
      </c>
      <c r="B8" s="3" t="n">
        <v>25505009</v>
      </c>
      <c r="C8" s="3" t="n">
        <v>564650</v>
      </c>
      <c r="D8" s="3" t="n">
        <v>293100</v>
      </c>
      <c r="E8" s="3" t="n">
        <v>263678981</v>
      </c>
      <c r="F8" s="3" t="n">
        <v>0</v>
      </c>
      <c r="G8" s="3" t="n">
        <v>356619812</v>
      </c>
      <c r="H8" s="3" t="n">
        <v>2852500</v>
      </c>
      <c r="I8" s="3" t="n">
        <v>28900</v>
      </c>
      <c r="J8" s="3" t="n">
        <v>231766205</v>
      </c>
      <c r="K8" s="3" t="n">
        <v>445965603</v>
      </c>
      <c r="L8" s="3" t="n">
        <v>60</v>
      </c>
      <c r="M8" s="3" t="n">
        <v>288228176</v>
      </c>
      <c r="N8" s="3" t="n">
        <v>453367916</v>
      </c>
      <c r="O8" s="3" t="n">
        <v>390000</v>
      </c>
      <c r="P8" s="3" t="n">
        <v>89699119</v>
      </c>
      <c r="Q8" s="3" t="n">
        <v>55517730</v>
      </c>
      <c r="R8" s="3" t="n">
        <v>757887173</v>
      </c>
      <c r="S8" s="3" t="n">
        <v>121258801</v>
      </c>
      <c r="T8" s="3" t="n">
        <v>427306710</v>
      </c>
      <c r="U8" s="3" t="n">
        <v>33619752</v>
      </c>
      <c r="V8" s="4">
        <f>SUM(B8:U8)</f>
        <v/>
      </c>
    </row>
    <row r="9">
      <c r="A9" s="2" t="inlineStr">
        <is>
          <t>구로구</t>
        </is>
      </c>
      <c r="B9" s="3" t="n">
        <v>0</v>
      </c>
      <c r="C9" s="3" t="n">
        <v>380400</v>
      </c>
      <c r="D9" s="3" t="n">
        <v>46200</v>
      </c>
      <c r="E9" s="3" t="n">
        <v>62663353</v>
      </c>
      <c r="F9" s="3" t="n">
        <v>0</v>
      </c>
      <c r="G9" s="3" t="n">
        <v>127177179</v>
      </c>
      <c r="H9" s="3" t="n">
        <v>0</v>
      </c>
      <c r="I9" s="3" t="n">
        <v>0</v>
      </c>
      <c r="J9" s="3" t="n">
        <v>36870718</v>
      </c>
      <c r="K9" s="3" t="n">
        <v>132464104</v>
      </c>
      <c r="L9" s="3" t="n">
        <v>648470</v>
      </c>
      <c r="M9" s="3" t="n">
        <v>85184383</v>
      </c>
      <c r="N9" s="3" t="n">
        <v>134788984</v>
      </c>
      <c r="O9" s="3" t="n">
        <v>137000</v>
      </c>
      <c r="P9" s="3" t="n">
        <v>35760673</v>
      </c>
      <c r="Q9" s="3" t="n">
        <v>15606000</v>
      </c>
      <c r="R9" s="3" t="n">
        <v>192952272</v>
      </c>
      <c r="S9" s="3" t="n">
        <v>21348427</v>
      </c>
      <c r="T9" s="3" t="n">
        <v>49875485</v>
      </c>
      <c r="U9" s="3" t="n">
        <v>12270107</v>
      </c>
      <c r="V9" s="4">
        <f>SUM(B9:U9)</f>
        <v/>
      </c>
    </row>
    <row r="10">
      <c r="A10" s="2" t="inlineStr">
        <is>
          <t>금천구</t>
        </is>
      </c>
      <c r="B10" s="3" t="n">
        <v>300000</v>
      </c>
      <c r="C10" s="3" t="n">
        <v>566780</v>
      </c>
      <c r="D10" s="3" t="n">
        <v>690470</v>
      </c>
      <c r="E10" s="3" t="n">
        <v>63579147</v>
      </c>
      <c r="F10" s="3" t="n">
        <v>15436730</v>
      </c>
      <c r="G10" s="3" t="n">
        <v>20200234</v>
      </c>
      <c r="H10" s="3" t="n">
        <v>0</v>
      </c>
      <c r="I10" s="3" t="n">
        <v>84600</v>
      </c>
      <c r="J10" s="3" t="n">
        <v>41386751</v>
      </c>
      <c r="K10" s="3" t="n">
        <v>126391444</v>
      </c>
      <c r="L10" s="3" t="n">
        <v>0</v>
      </c>
      <c r="M10" s="3" t="n">
        <v>84230601</v>
      </c>
      <c r="N10" s="3" t="n">
        <v>131234101</v>
      </c>
      <c r="O10" s="3" t="n">
        <v>0</v>
      </c>
      <c r="P10" s="3" t="n">
        <v>26659610</v>
      </c>
      <c r="Q10" s="3" t="n">
        <v>11510620</v>
      </c>
      <c r="R10" s="3" t="n">
        <v>239820894</v>
      </c>
      <c r="S10" s="3" t="n">
        <v>27139307</v>
      </c>
      <c r="T10" s="3" t="n">
        <v>88883552</v>
      </c>
      <c r="U10" s="3" t="n">
        <v>10786760</v>
      </c>
      <c r="V10" s="4">
        <f>SUM(B10:U10)</f>
        <v/>
      </c>
    </row>
    <row r="11">
      <c r="A11" s="2" t="inlineStr">
        <is>
          <t>노원구</t>
        </is>
      </c>
      <c r="B11" s="3" t="n">
        <v>100000</v>
      </c>
      <c r="C11" s="3" t="n">
        <v>1753250</v>
      </c>
      <c r="D11" s="3" t="n">
        <v>89500</v>
      </c>
      <c r="E11" s="3" t="n">
        <v>62640589</v>
      </c>
      <c r="F11" s="3" t="n">
        <v>0</v>
      </c>
      <c r="G11" s="3" t="n">
        <v>20754634</v>
      </c>
      <c r="H11" s="3" t="n">
        <v>0</v>
      </c>
      <c r="I11" s="3" t="n">
        <v>50700</v>
      </c>
      <c r="J11" s="3" t="n">
        <v>43991592</v>
      </c>
      <c r="K11" s="3" t="n">
        <v>159752687</v>
      </c>
      <c r="L11" s="3" t="n">
        <v>348300</v>
      </c>
      <c r="M11" s="3" t="n">
        <v>94849541</v>
      </c>
      <c r="N11" s="3" t="n">
        <v>162096611</v>
      </c>
      <c r="O11" s="3" t="n">
        <v>39000</v>
      </c>
      <c r="P11" s="3" t="n">
        <v>29894800</v>
      </c>
      <c r="Q11" s="3" t="n">
        <v>17726790</v>
      </c>
      <c r="R11" s="3" t="n">
        <v>271574063</v>
      </c>
      <c r="S11" s="3" t="n">
        <v>28853297</v>
      </c>
      <c r="T11" s="3" t="n">
        <v>75200931</v>
      </c>
      <c r="U11" s="3" t="n">
        <v>14954756</v>
      </c>
      <c r="V11" s="4">
        <f>SUM(B11:U11)</f>
        <v/>
      </c>
    </row>
    <row r="12">
      <c r="A12" s="2" t="inlineStr">
        <is>
          <t>도봉구</t>
        </is>
      </c>
      <c r="B12" s="3" t="n">
        <v>1330000</v>
      </c>
      <c r="C12" s="3" t="n">
        <v>4971000</v>
      </c>
      <c r="D12" s="3" t="n">
        <v>967890</v>
      </c>
      <c r="E12" s="3" t="n">
        <v>205179856</v>
      </c>
      <c r="F12" s="3" t="n">
        <v>3161720</v>
      </c>
      <c r="G12" s="3" t="n">
        <v>74838863</v>
      </c>
      <c r="H12" s="3" t="n">
        <v>0</v>
      </c>
      <c r="I12" s="3" t="n">
        <v>1520</v>
      </c>
      <c r="J12" s="3" t="n">
        <v>67776904</v>
      </c>
      <c r="K12" s="3" t="n">
        <v>268214016</v>
      </c>
      <c r="L12" s="3" t="n">
        <v>0</v>
      </c>
      <c r="M12" s="3" t="n">
        <v>187702418</v>
      </c>
      <c r="N12" s="3" t="n">
        <v>324595486</v>
      </c>
      <c r="O12" s="3" t="n">
        <v>0</v>
      </c>
      <c r="P12" s="3" t="n">
        <v>66469571</v>
      </c>
      <c r="Q12" s="3" t="n">
        <v>58813200</v>
      </c>
      <c r="R12" s="3" t="n">
        <v>436915332</v>
      </c>
      <c r="S12" s="3" t="n">
        <v>66473541</v>
      </c>
      <c r="T12" s="3" t="n">
        <v>290155880</v>
      </c>
      <c r="U12" s="3" t="n">
        <v>43601007</v>
      </c>
      <c r="V12" s="4">
        <f>SUM(B12:U12)</f>
        <v/>
      </c>
    </row>
    <row r="13">
      <c r="A13" s="2" t="inlineStr">
        <is>
          <t>동대문구</t>
        </is>
      </c>
      <c r="B13" s="3" t="n">
        <v>141020</v>
      </c>
      <c r="C13" s="3" t="n">
        <v>0</v>
      </c>
      <c r="D13" s="3" t="n">
        <v>18000</v>
      </c>
      <c r="E13" s="3" t="n">
        <v>68955795</v>
      </c>
      <c r="F13" s="3" t="n">
        <v>97700</v>
      </c>
      <c r="G13" s="3" t="n">
        <v>21967889</v>
      </c>
      <c r="H13" s="3" t="n">
        <v>0</v>
      </c>
      <c r="I13" s="3" t="n">
        <v>593780</v>
      </c>
      <c r="J13" s="3" t="n">
        <v>30739170</v>
      </c>
      <c r="K13" s="3" t="n">
        <v>129643594</v>
      </c>
      <c r="L13" s="3" t="n">
        <v>0</v>
      </c>
      <c r="M13" s="3" t="n">
        <v>69366490</v>
      </c>
      <c r="N13" s="3" t="n">
        <v>140713044</v>
      </c>
      <c r="O13" s="3" t="n">
        <v>0</v>
      </c>
      <c r="P13" s="3" t="n">
        <v>34172350</v>
      </c>
      <c r="Q13" s="3" t="n">
        <v>17527370</v>
      </c>
      <c r="R13" s="3" t="n">
        <v>231492917</v>
      </c>
      <c r="S13" s="3" t="n">
        <v>25305505</v>
      </c>
      <c r="T13" s="3" t="n">
        <v>50717609</v>
      </c>
      <c r="U13" s="3" t="n">
        <v>7266351</v>
      </c>
      <c r="V13" s="4">
        <f>SUM(B13:U13)</f>
        <v/>
      </c>
    </row>
    <row r="14">
      <c r="A14" s="2" t="inlineStr">
        <is>
          <t>동작구</t>
        </is>
      </c>
      <c r="B14" s="3" t="n">
        <v>638000</v>
      </c>
      <c r="C14" s="3" t="n">
        <v>690000</v>
      </c>
      <c r="D14" s="3" t="n">
        <v>60000</v>
      </c>
      <c r="E14" s="3" t="n">
        <v>357425833</v>
      </c>
      <c r="F14" s="3" t="n">
        <v>53816900</v>
      </c>
      <c r="G14" s="3" t="n">
        <v>77220243</v>
      </c>
      <c r="H14" s="3" t="n">
        <v>0</v>
      </c>
      <c r="I14" s="3" t="n">
        <v>422120</v>
      </c>
      <c r="J14" s="3" t="n">
        <v>140613637</v>
      </c>
      <c r="K14" s="3" t="n">
        <v>361092742</v>
      </c>
      <c r="L14" s="3" t="n">
        <v>130000</v>
      </c>
      <c r="M14" s="3" t="n">
        <v>272889327</v>
      </c>
      <c r="N14" s="3" t="n">
        <v>442195427</v>
      </c>
      <c r="O14" s="3" t="n">
        <v>1503010</v>
      </c>
      <c r="P14" s="3" t="n">
        <v>160970020</v>
      </c>
      <c r="Q14" s="3" t="n">
        <v>146852554</v>
      </c>
      <c r="R14" s="3" t="n">
        <v>628145548</v>
      </c>
      <c r="S14" s="3" t="n">
        <v>86876847</v>
      </c>
      <c r="T14" s="3" t="n">
        <v>459659173</v>
      </c>
      <c r="U14" s="3" t="n">
        <v>20176182</v>
      </c>
      <c r="V14" s="4">
        <f>SUM(B14:U14)</f>
        <v/>
      </c>
    </row>
    <row r="15">
      <c r="A15" s="2" t="inlineStr">
        <is>
          <t>마포구</t>
        </is>
      </c>
      <c r="B15" s="3" t="n">
        <v>1690000</v>
      </c>
      <c r="C15" s="3" t="n">
        <v>2339070</v>
      </c>
      <c r="D15" s="3" t="n">
        <v>3723600</v>
      </c>
      <c r="E15" s="3" t="n">
        <v>404353897</v>
      </c>
      <c r="F15" s="3" t="n">
        <v>17925330</v>
      </c>
      <c r="G15" s="3" t="n">
        <v>74160874</v>
      </c>
      <c r="H15" s="3" t="n">
        <v>0</v>
      </c>
      <c r="I15" s="3" t="n">
        <v>1148250</v>
      </c>
      <c r="J15" s="3" t="n">
        <v>223115320</v>
      </c>
      <c r="K15" s="3" t="n">
        <v>484639662</v>
      </c>
      <c r="L15" s="3" t="n">
        <v>123700</v>
      </c>
      <c r="M15" s="3" t="n">
        <v>396106147</v>
      </c>
      <c r="N15" s="3" t="n">
        <v>370589146</v>
      </c>
      <c r="O15" s="3" t="n">
        <v>300000</v>
      </c>
      <c r="P15" s="3" t="n">
        <v>142220637</v>
      </c>
      <c r="Q15" s="3" t="n">
        <v>144159937</v>
      </c>
      <c r="R15" s="3" t="n">
        <v>863985402</v>
      </c>
      <c r="S15" s="3" t="n">
        <v>91640910</v>
      </c>
      <c r="T15" s="3" t="n">
        <v>396492524</v>
      </c>
      <c r="U15" s="3" t="n">
        <v>27593538</v>
      </c>
      <c r="V15" s="4">
        <f>SUM(B15:U15)</f>
        <v/>
      </c>
    </row>
    <row r="16">
      <c r="A16" s="2" t="inlineStr">
        <is>
          <t>서대문구</t>
        </is>
      </c>
      <c r="B16" s="3" t="n">
        <v>719790</v>
      </c>
      <c r="C16" s="3" t="n">
        <v>393400</v>
      </c>
      <c r="D16" s="3" t="n">
        <v>203000</v>
      </c>
      <c r="E16" s="3" t="n">
        <v>147242835</v>
      </c>
      <c r="F16" s="3" t="n">
        <v>0</v>
      </c>
      <c r="G16" s="3" t="n">
        <v>35318489</v>
      </c>
      <c r="H16" s="3" t="n">
        <v>0</v>
      </c>
      <c r="I16" s="3" t="n">
        <v>131090</v>
      </c>
      <c r="J16" s="3" t="n">
        <v>66922377</v>
      </c>
      <c r="K16" s="3" t="n">
        <v>268772629</v>
      </c>
      <c r="L16" s="3" t="n">
        <v>8591300</v>
      </c>
      <c r="M16" s="3" t="n">
        <v>155796449</v>
      </c>
      <c r="N16" s="3" t="n">
        <v>207692378</v>
      </c>
      <c r="O16" s="3" t="n">
        <v>100500</v>
      </c>
      <c r="P16" s="3" t="n">
        <v>48334282</v>
      </c>
      <c r="Q16" s="3" t="n">
        <v>48800801</v>
      </c>
      <c r="R16" s="3" t="n">
        <v>366893156</v>
      </c>
      <c r="S16" s="3" t="n">
        <v>46182633</v>
      </c>
      <c r="T16" s="3" t="n">
        <v>163515771</v>
      </c>
      <c r="U16" s="3" t="n">
        <v>26387386</v>
      </c>
      <c r="V16" s="4">
        <f>SUM(B16:U16)</f>
        <v/>
      </c>
    </row>
    <row r="17">
      <c r="A17" s="2" t="inlineStr">
        <is>
          <t>서초구</t>
        </is>
      </c>
      <c r="B17" s="3" t="n">
        <v>1110000</v>
      </c>
      <c r="C17" s="3" t="n">
        <v>110000</v>
      </c>
      <c r="D17" s="3" t="n">
        <v>0</v>
      </c>
      <c r="E17" s="3" t="n">
        <v>166545200</v>
      </c>
      <c r="F17" s="3" t="n">
        <v>0</v>
      </c>
      <c r="G17" s="3" t="n">
        <v>248081412</v>
      </c>
      <c r="H17" s="3" t="n">
        <v>0</v>
      </c>
      <c r="I17" s="3" t="n">
        <v>349000</v>
      </c>
      <c r="J17" s="3" t="n">
        <v>139888005</v>
      </c>
      <c r="K17" s="3" t="n">
        <v>300189100</v>
      </c>
      <c r="L17" s="3" t="n">
        <v>0</v>
      </c>
      <c r="M17" s="3" t="n">
        <v>219035201</v>
      </c>
      <c r="N17" s="3" t="n">
        <v>184561451</v>
      </c>
      <c r="O17" s="3" t="n">
        <v>139000</v>
      </c>
      <c r="P17" s="3" t="n">
        <v>62940242</v>
      </c>
      <c r="Q17" s="3" t="n">
        <v>26249713</v>
      </c>
      <c r="R17" s="3" t="n">
        <v>444158823</v>
      </c>
      <c r="S17" s="3" t="n">
        <v>78619572</v>
      </c>
      <c r="T17" s="3" t="n">
        <v>198871478</v>
      </c>
      <c r="U17" s="3" t="n">
        <v>13841295</v>
      </c>
      <c r="V17" s="4">
        <f>SUM(B17:U17)</f>
        <v/>
      </c>
    </row>
    <row r="18">
      <c r="A18" s="2" t="inlineStr">
        <is>
          <t>성동구</t>
        </is>
      </c>
      <c r="B18" s="3" t="n">
        <v>6100</v>
      </c>
      <c r="C18" s="3" t="n">
        <v>4288000</v>
      </c>
      <c r="D18" s="3" t="n">
        <v>802400</v>
      </c>
      <c r="E18" s="3" t="n">
        <v>358221459</v>
      </c>
      <c r="F18" s="3" t="n">
        <v>56792600</v>
      </c>
      <c r="G18" s="3" t="n">
        <v>107241428</v>
      </c>
      <c r="H18" s="3" t="n">
        <v>0</v>
      </c>
      <c r="I18" s="3" t="n">
        <v>952000</v>
      </c>
      <c r="J18" s="3" t="n">
        <v>351476942</v>
      </c>
      <c r="K18" s="3" t="n">
        <v>477757166</v>
      </c>
      <c r="L18" s="3" t="n">
        <v>1447000</v>
      </c>
      <c r="M18" s="3" t="n">
        <v>326919161</v>
      </c>
      <c r="N18" s="3" t="n">
        <v>403509454</v>
      </c>
      <c r="O18" s="3" t="n">
        <v>22000</v>
      </c>
      <c r="P18" s="3" t="n">
        <v>147187772</v>
      </c>
      <c r="Q18" s="3" t="n">
        <v>68989520</v>
      </c>
      <c r="R18" s="3" t="n">
        <v>746915350</v>
      </c>
      <c r="S18" s="3" t="n">
        <v>113885457</v>
      </c>
      <c r="T18" s="3" t="n">
        <v>374956368</v>
      </c>
      <c r="U18" s="3" t="n">
        <v>148822744</v>
      </c>
      <c r="V18" s="4">
        <f>SUM(B18:U18)</f>
        <v/>
      </c>
    </row>
    <row r="19">
      <c r="A19" s="2" t="inlineStr">
        <is>
          <t>성북구</t>
        </is>
      </c>
      <c r="B19" s="3" t="n">
        <v>442200</v>
      </c>
      <c r="C19" s="3" t="n">
        <v>2016020</v>
      </c>
      <c r="D19" s="3" t="n">
        <v>4816220</v>
      </c>
      <c r="E19" s="3" t="n">
        <v>608451860</v>
      </c>
      <c r="F19" s="3" t="n">
        <v>3902000</v>
      </c>
      <c r="G19" s="3" t="n">
        <v>68175060</v>
      </c>
      <c r="H19" s="3" t="n">
        <v>320000</v>
      </c>
      <c r="I19" s="3" t="n">
        <v>1378520</v>
      </c>
      <c r="J19" s="3" t="n">
        <v>211796760</v>
      </c>
      <c r="K19" s="3" t="n">
        <v>495638493</v>
      </c>
      <c r="L19" s="3" t="n">
        <v>10746040</v>
      </c>
      <c r="M19" s="3" t="n">
        <v>364641136</v>
      </c>
      <c r="N19" s="3" t="n">
        <v>557770168</v>
      </c>
      <c r="O19" s="3" t="n">
        <v>300000</v>
      </c>
      <c r="P19" s="3" t="n">
        <v>194268785</v>
      </c>
      <c r="Q19" s="3" t="n">
        <v>126437710</v>
      </c>
      <c r="R19" s="3" t="n">
        <v>780144621</v>
      </c>
      <c r="S19" s="3" t="n">
        <v>110556853</v>
      </c>
      <c r="T19" s="3" t="n">
        <v>665586647</v>
      </c>
      <c r="U19" s="3" t="n">
        <v>36960095</v>
      </c>
      <c r="V19" s="4">
        <f>SUM(B19:U19)</f>
        <v/>
      </c>
    </row>
    <row r="20">
      <c r="A20" s="2" t="inlineStr">
        <is>
          <t>송파구</t>
        </is>
      </c>
      <c r="B20" s="3" t="n">
        <v>89000</v>
      </c>
      <c r="C20" s="3" t="n">
        <v>1480870</v>
      </c>
      <c r="D20" s="3" t="n">
        <v>298510</v>
      </c>
      <c r="E20" s="3" t="n">
        <v>67361150</v>
      </c>
      <c r="F20" s="3" t="n">
        <v>76500</v>
      </c>
      <c r="G20" s="3" t="n">
        <v>32971412</v>
      </c>
      <c r="H20" s="3" t="n">
        <v>0</v>
      </c>
      <c r="I20" s="3" t="n">
        <v>310000</v>
      </c>
      <c r="J20" s="3" t="n">
        <v>58267535</v>
      </c>
      <c r="K20" s="3" t="n">
        <v>161860257</v>
      </c>
      <c r="L20" s="3" t="n">
        <v>0</v>
      </c>
      <c r="M20" s="3" t="n">
        <v>97710835</v>
      </c>
      <c r="N20" s="3" t="n">
        <v>155862440</v>
      </c>
      <c r="O20" s="3" t="n">
        <v>0</v>
      </c>
      <c r="P20" s="3" t="n">
        <v>29070744</v>
      </c>
      <c r="Q20" s="3" t="n">
        <v>18212080</v>
      </c>
      <c r="R20" s="3" t="n">
        <v>262649295</v>
      </c>
      <c r="S20" s="3" t="n">
        <v>25364140</v>
      </c>
      <c r="T20" s="3" t="n">
        <v>48582424</v>
      </c>
      <c r="U20" s="3" t="n">
        <v>5963024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49090</v>
      </c>
      <c r="D21" s="3" t="n">
        <v>191100</v>
      </c>
      <c r="E21" s="3" t="n">
        <v>70397797</v>
      </c>
      <c r="F21" s="3" t="n">
        <v>216900</v>
      </c>
      <c r="G21" s="3" t="n">
        <v>13919473</v>
      </c>
      <c r="H21" s="3" t="n">
        <v>0</v>
      </c>
      <c r="I21" s="3" t="n">
        <v>327980</v>
      </c>
      <c r="J21" s="3" t="n">
        <v>34118937</v>
      </c>
      <c r="K21" s="3" t="n">
        <v>93234653</v>
      </c>
      <c r="L21" s="3" t="n">
        <v>245000</v>
      </c>
      <c r="M21" s="3" t="n">
        <v>66268842</v>
      </c>
      <c r="N21" s="3" t="n">
        <v>104042550</v>
      </c>
      <c r="O21" s="3" t="n">
        <v>0</v>
      </c>
      <c r="P21" s="3" t="n">
        <v>29179055</v>
      </c>
      <c r="Q21" s="3" t="n">
        <v>14878307</v>
      </c>
      <c r="R21" s="3" t="n">
        <v>170530902</v>
      </c>
      <c r="S21" s="3" t="n">
        <v>27587839</v>
      </c>
      <c r="T21" s="3" t="n">
        <v>91814310</v>
      </c>
      <c r="U21" s="3" t="n">
        <v>6651359</v>
      </c>
      <c r="V21" s="4">
        <f>SUM(B21:U21)</f>
        <v/>
      </c>
    </row>
    <row r="22">
      <c r="A22" s="2" t="inlineStr">
        <is>
          <t>영등포구</t>
        </is>
      </c>
      <c r="B22" s="3" t="n">
        <v>199000</v>
      </c>
      <c r="C22" s="3" t="n">
        <v>512000</v>
      </c>
      <c r="D22" s="3" t="n">
        <v>60000</v>
      </c>
      <c r="E22" s="3" t="n">
        <v>60965801</v>
      </c>
      <c r="F22" s="3" t="n">
        <v>0</v>
      </c>
      <c r="G22" s="3" t="n">
        <v>32141029</v>
      </c>
      <c r="H22" s="3" t="n">
        <v>0</v>
      </c>
      <c r="I22" s="3" t="n">
        <v>142100</v>
      </c>
      <c r="J22" s="3" t="n">
        <v>46791420</v>
      </c>
      <c r="K22" s="3" t="n">
        <v>141426418</v>
      </c>
      <c r="L22" s="3" t="n">
        <v>99490</v>
      </c>
      <c r="M22" s="3" t="n">
        <v>81853424</v>
      </c>
      <c r="N22" s="3" t="n">
        <v>129992144</v>
      </c>
      <c r="O22" s="3" t="n">
        <v>278860</v>
      </c>
      <c r="P22" s="3" t="n">
        <v>30543603</v>
      </c>
      <c r="Q22" s="3" t="n">
        <v>20915892</v>
      </c>
      <c r="R22" s="3" t="n">
        <v>292054295</v>
      </c>
      <c r="S22" s="3" t="n">
        <v>28155536</v>
      </c>
      <c r="T22" s="3" t="n">
        <v>42268040</v>
      </c>
      <c r="U22" s="3" t="n">
        <v>22557671</v>
      </c>
      <c r="V22" s="4">
        <f>SUM(B22:U22)</f>
        <v/>
      </c>
    </row>
    <row r="23">
      <c r="A23" s="2" t="inlineStr">
        <is>
          <t>용산구</t>
        </is>
      </c>
      <c r="B23" s="3" t="n">
        <v>12505430</v>
      </c>
      <c r="C23" s="3" t="n">
        <v>12823000</v>
      </c>
      <c r="D23" s="3" t="n">
        <v>239500</v>
      </c>
      <c r="E23" s="3" t="n">
        <v>186741795</v>
      </c>
      <c r="F23" s="3" t="n">
        <v>34769420</v>
      </c>
      <c r="G23" s="3" t="n">
        <v>104581113</v>
      </c>
      <c r="H23" s="3" t="n">
        <v>0</v>
      </c>
      <c r="I23" s="3" t="n">
        <v>2898970</v>
      </c>
      <c r="J23" s="3" t="n">
        <v>181986729</v>
      </c>
      <c r="K23" s="3" t="n">
        <v>263117578</v>
      </c>
      <c r="L23" s="3" t="n">
        <v>0</v>
      </c>
      <c r="M23" s="3" t="n">
        <v>243237729</v>
      </c>
      <c r="N23" s="3" t="n">
        <v>283862774</v>
      </c>
      <c r="O23" s="3" t="n">
        <v>528200</v>
      </c>
      <c r="P23" s="3" t="n">
        <v>43908990</v>
      </c>
      <c r="Q23" s="3" t="n">
        <v>67480130</v>
      </c>
      <c r="R23" s="3" t="n">
        <v>559925035</v>
      </c>
      <c r="S23" s="3" t="n">
        <v>83787843</v>
      </c>
      <c r="T23" s="3" t="n">
        <v>167937157</v>
      </c>
      <c r="U23" s="3" t="n">
        <v>14879674</v>
      </c>
      <c r="V23" s="4">
        <f>SUM(B23:U23)</f>
        <v/>
      </c>
    </row>
    <row r="24">
      <c r="A24" s="2" t="inlineStr">
        <is>
          <t>은평구</t>
        </is>
      </c>
      <c r="B24" s="3" t="n">
        <v>1480000</v>
      </c>
      <c r="C24" s="3" t="n">
        <v>990900</v>
      </c>
      <c r="D24" s="3" t="n">
        <v>409470</v>
      </c>
      <c r="E24" s="3" t="n">
        <v>283845650</v>
      </c>
      <c r="F24" s="3" t="n">
        <v>0</v>
      </c>
      <c r="G24" s="3" t="n">
        <v>100597169</v>
      </c>
      <c r="H24" s="3" t="n">
        <v>0</v>
      </c>
      <c r="I24" s="3" t="n">
        <v>116000</v>
      </c>
      <c r="J24" s="3" t="n">
        <v>106022088</v>
      </c>
      <c r="K24" s="3" t="n">
        <v>398049291</v>
      </c>
      <c r="L24" s="3" t="n">
        <v>11271090</v>
      </c>
      <c r="M24" s="3" t="n">
        <v>241148938</v>
      </c>
      <c r="N24" s="3" t="n">
        <v>349422922</v>
      </c>
      <c r="O24" s="3" t="n">
        <v>56000</v>
      </c>
      <c r="P24" s="3" t="n">
        <v>100371618</v>
      </c>
      <c r="Q24" s="3" t="n">
        <v>59174430</v>
      </c>
      <c r="R24" s="3" t="n">
        <v>560694450</v>
      </c>
      <c r="S24" s="3" t="n">
        <v>93975764</v>
      </c>
      <c r="T24" s="3" t="n">
        <v>365995031</v>
      </c>
      <c r="U24" s="3" t="n">
        <v>23445977</v>
      </c>
      <c r="V24" s="4">
        <f>SUM(B24:U24)</f>
        <v/>
      </c>
    </row>
    <row r="25">
      <c r="A25" s="2" t="inlineStr">
        <is>
          <t>종로구</t>
        </is>
      </c>
      <c r="B25" s="3" t="n">
        <v>56600</v>
      </c>
      <c r="C25" s="3" t="n">
        <v>378000</v>
      </c>
      <c r="D25" s="3" t="n">
        <v>2986000</v>
      </c>
      <c r="E25" s="3" t="n">
        <v>11753880</v>
      </c>
      <c r="F25" s="3" t="n">
        <v>1124760</v>
      </c>
      <c r="G25" s="3" t="n">
        <v>15483527</v>
      </c>
      <c r="H25" s="3" t="n">
        <v>0</v>
      </c>
      <c r="I25" s="3" t="n">
        <v>79980</v>
      </c>
      <c r="J25" s="3" t="n">
        <v>21562280</v>
      </c>
      <c r="K25" s="3" t="n">
        <v>230006095</v>
      </c>
      <c r="L25" s="3" t="n">
        <v>0</v>
      </c>
      <c r="M25" s="3" t="n">
        <v>57506002</v>
      </c>
      <c r="N25" s="3" t="n">
        <v>52198685</v>
      </c>
      <c r="O25" s="3" t="n">
        <v>0</v>
      </c>
      <c r="P25" s="3" t="n">
        <v>6715410</v>
      </c>
      <c r="Q25" s="3" t="n">
        <v>3145400</v>
      </c>
      <c r="R25" s="3" t="n">
        <v>316255247</v>
      </c>
      <c r="S25" s="3" t="n">
        <v>31801500</v>
      </c>
      <c r="T25" s="3" t="n">
        <v>13728870</v>
      </c>
      <c r="U25" s="3" t="n">
        <v>1814530</v>
      </c>
      <c r="V25" s="4">
        <f>SUM(B25:U25)</f>
        <v/>
      </c>
    </row>
    <row r="26">
      <c r="A26" s="2" t="inlineStr">
        <is>
          <t>중구</t>
        </is>
      </c>
      <c r="B26" s="3" t="n">
        <v>0</v>
      </c>
      <c r="C26" s="3" t="n">
        <v>555200</v>
      </c>
      <c r="D26" s="3" t="n">
        <v>0</v>
      </c>
      <c r="E26" s="3" t="n">
        <v>29025445</v>
      </c>
      <c r="F26" s="3" t="n">
        <v>9226630</v>
      </c>
      <c r="G26" s="3" t="n">
        <v>54495489</v>
      </c>
      <c r="H26" s="3" t="n">
        <v>0</v>
      </c>
      <c r="I26" s="3" t="n">
        <v>0</v>
      </c>
      <c r="J26" s="3" t="n">
        <v>41800870</v>
      </c>
      <c r="K26" s="3" t="n">
        <v>156835463</v>
      </c>
      <c r="L26" s="3" t="n">
        <v>66700</v>
      </c>
      <c r="M26" s="3" t="n">
        <v>50715692</v>
      </c>
      <c r="N26" s="3" t="n">
        <v>85624649</v>
      </c>
      <c r="O26" s="3" t="n">
        <v>0</v>
      </c>
      <c r="P26" s="3" t="n">
        <v>7607920</v>
      </c>
      <c r="Q26" s="3" t="n">
        <v>5539356</v>
      </c>
      <c r="R26" s="3" t="n">
        <v>389860625</v>
      </c>
      <c r="S26" s="3" t="n">
        <v>34365440</v>
      </c>
      <c r="T26" s="3" t="n">
        <v>5869460</v>
      </c>
      <c r="U26" s="3" t="n">
        <v>1620479</v>
      </c>
      <c r="V26" s="4">
        <f>SUM(B26:U26)</f>
        <v/>
      </c>
    </row>
    <row r="27">
      <c r="A27" s="2" t="inlineStr">
        <is>
          <t>중랑구</t>
        </is>
      </c>
      <c r="B27" s="3" t="n">
        <v>1206920</v>
      </c>
      <c r="C27" s="3" t="n">
        <v>859030</v>
      </c>
      <c r="D27" s="3" t="n">
        <v>1174800</v>
      </c>
      <c r="E27" s="3" t="n">
        <v>179871005</v>
      </c>
      <c r="F27" s="3" t="n">
        <v>1554510</v>
      </c>
      <c r="G27" s="3" t="n">
        <v>116378855</v>
      </c>
      <c r="H27" s="3" t="n">
        <v>0</v>
      </c>
      <c r="I27" s="3" t="n">
        <v>1951500</v>
      </c>
      <c r="J27" s="3" t="n">
        <v>117212530</v>
      </c>
      <c r="K27" s="3" t="n">
        <v>307194109</v>
      </c>
      <c r="L27" s="3" t="n">
        <v>381800</v>
      </c>
      <c r="M27" s="3" t="n">
        <v>198029392</v>
      </c>
      <c r="N27" s="3" t="n">
        <v>299831869</v>
      </c>
      <c r="O27" s="3" t="n">
        <v>312600</v>
      </c>
      <c r="P27" s="3" t="n">
        <v>88092622</v>
      </c>
      <c r="Q27" s="3" t="n">
        <v>52542100</v>
      </c>
      <c r="R27" s="3" t="n">
        <v>531710826</v>
      </c>
      <c r="S27" s="3" t="n">
        <v>59084476</v>
      </c>
      <c r="T27" s="3" t="n">
        <v>258114990</v>
      </c>
      <c r="U27" s="3" t="n">
        <v>62166753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