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6364362</v>
      </c>
      <c r="C2" s="3" t="n">
        <v>8938284</v>
      </c>
      <c r="D2" s="3" t="n">
        <v>1753082</v>
      </c>
      <c r="E2" s="3" t="n">
        <v>756308041</v>
      </c>
      <c r="F2" s="3" t="n">
        <v>21143980</v>
      </c>
      <c r="G2" s="3" t="n">
        <v>661012285</v>
      </c>
      <c r="H2" s="3" t="n">
        <v>195030</v>
      </c>
      <c r="I2" s="3" t="n">
        <v>2745400</v>
      </c>
      <c r="J2" s="3" t="n">
        <v>524867449</v>
      </c>
      <c r="K2" s="3" t="n">
        <v>1599685564</v>
      </c>
      <c r="L2" s="3" t="n">
        <v>6543020</v>
      </c>
      <c r="M2" s="3" t="n">
        <v>834333710</v>
      </c>
      <c r="N2" s="3" t="n">
        <v>1608242862</v>
      </c>
      <c r="O2" s="3" t="n">
        <v>1931560</v>
      </c>
      <c r="P2" s="3" t="n">
        <v>333396098</v>
      </c>
      <c r="Q2" s="3" t="n">
        <v>216539886</v>
      </c>
      <c r="R2" s="3" t="n">
        <v>3225947380</v>
      </c>
      <c r="S2" s="3" t="n">
        <v>402090870</v>
      </c>
      <c r="T2" s="3" t="n">
        <v>844153440</v>
      </c>
      <c r="U2" s="3" t="n">
        <v>86735045</v>
      </c>
      <c r="V2" s="4">
        <f>SUM(B2:U2)</f>
        <v/>
      </c>
    </row>
    <row r="3">
      <c r="A3" s="2" t="inlineStr">
        <is>
          <t>강남구</t>
        </is>
      </c>
      <c r="B3" s="3" t="n">
        <v>19110855</v>
      </c>
      <c r="C3" s="3" t="n">
        <v>10742000</v>
      </c>
      <c r="D3" s="3" t="n">
        <v>1213640</v>
      </c>
      <c r="E3" s="3" t="n">
        <v>662113766</v>
      </c>
      <c r="F3" s="3" t="n">
        <v>0</v>
      </c>
      <c r="G3" s="3" t="n">
        <v>512027629</v>
      </c>
      <c r="H3" s="3" t="n">
        <v>1365000</v>
      </c>
      <c r="I3" s="3" t="n">
        <v>5174820</v>
      </c>
      <c r="J3" s="3" t="n">
        <v>358214963</v>
      </c>
      <c r="K3" s="3" t="n">
        <v>1346255096</v>
      </c>
      <c r="L3" s="3" t="n">
        <v>298000</v>
      </c>
      <c r="M3" s="3" t="n">
        <v>624605358</v>
      </c>
      <c r="N3" s="3" t="n">
        <v>440263431</v>
      </c>
      <c r="O3" s="3" t="n">
        <v>521500</v>
      </c>
      <c r="P3" s="3" t="n">
        <v>194389922</v>
      </c>
      <c r="Q3" s="3" t="n">
        <v>168113540</v>
      </c>
      <c r="R3" s="3" t="n">
        <v>960537811</v>
      </c>
      <c r="S3" s="3" t="n">
        <v>502425182</v>
      </c>
      <c r="T3" s="3" t="n">
        <v>796507289</v>
      </c>
      <c r="U3" s="3" t="n">
        <v>19797123</v>
      </c>
      <c r="V3" s="4">
        <f>SUM(B3:U3)</f>
        <v/>
      </c>
    </row>
    <row r="4">
      <c r="A4" s="2" t="inlineStr">
        <is>
          <t>강동구</t>
        </is>
      </c>
      <c r="B4" s="3" t="n">
        <v>0</v>
      </c>
      <c r="C4" s="3" t="n">
        <v>52400</v>
      </c>
      <c r="D4" s="3" t="n">
        <v>53700</v>
      </c>
      <c r="E4" s="3" t="n">
        <v>24678678</v>
      </c>
      <c r="F4" s="3" t="n">
        <v>0</v>
      </c>
      <c r="G4" s="3" t="n">
        <v>27841055</v>
      </c>
      <c r="H4" s="3" t="n">
        <v>0</v>
      </c>
      <c r="I4" s="3" t="n">
        <v>0</v>
      </c>
      <c r="J4" s="3" t="n">
        <v>29830680</v>
      </c>
      <c r="K4" s="3" t="n">
        <v>103925303</v>
      </c>
      <c r="L4" s="3" t="n">
        <v>2178020</v>
      </c>
      <c r="M4" s="3" t="n">
        <v>56712394</v>
      </c>
      <c r="N4" s="3" t="n">
        <v>73668291</v>
      </c>
      <c r="O4" s="3" t="n">
        <v>0</v>
      </c>
      <c r="P4" s="3" t="n">
        <v>18981156</v>
      </c>
      <c r="Q4" s="3" t="n">
        <v>6037205</v>
      </c>
      <c r="R4" s="3" t="n">
        <v>150595153</v>
      </c>
      <c r="S4" s="3" t="n">
        <v>21024737</v>
      </c>
      <c r="T4" s="3" t="n">
        <v>32142226</v>
      </c>
      <c r="U4" s="3" t="n">
        <v>13349131</v>
      </c>
      <c r="V4" s="4">
        <f>SUM(B4:U4)</f>
        <v/>
      </c>
    </row>
    <row r="5">
      <c r="A5" s="2" t="inlineStr">
        <is>
          <t>강북구</t>
        </is>
      </c>
      <c r="B5" s="3" t="n">
        <v>1340700</v>
      </c>
      <c r="C5" s="3" t="n">
        <v>616000</v>
      </c>
      <c r="D5" s="3" t="n">
        <v>550500</v>
      </c>
      <c r="E5" s="3" t="n">
        <v>170976960</v>
      </c>
      <c r="F5" s="3" t="n">
        <v>29752660</v>
      </c>
      <c r="G5" s="3" t="n">
        <v>48827994</v>
      </c>
      <c r="H5" s="3" t="n">
        <v>0</v>
      </c>
      <c r="I5" s="3" t="n">
        <v>130000</v>
      </c>
      <c r="J5" s="3" t="n">
        <v>85001333</v>
      </c>
      <c r="K5" s="3" t="n">
        <v>403609718</v>
      </c>
      <c r="L5" s="3" t="n">
        <v>188000</v>
      </c>
      <c r="M5" s="3" t="n">
        <v>221139556</v>
      </c>
      <c r="N5" s="3" t="n">
        <v>353470540</v>
      </c>
      <c r="O5" s="3" t="n">
        <v>43463830</v>
      </c>
      <c r="P5" s="3" t="n">
        <v>70948170</v>
      </c>
      <c r="Q5" s="3" t="n">
        <v>61995277</v>
      </c>
      <c r="R5" s="3" t="n">
        <v>562079309</v>
      </c>
      <c r="S5" s="3" t="n">
        <v>60185831</v>
      </c>
      <c r="T5" s="3" t="n">
        <v>324153850</v>
      </c>
      <c r="U5" s="3" t="n">
        <v>25358479</v>
      </c>
      <c r="V5" s="4">
        <f>SUM(B5:U5)</f>
        <v/>
      </c>
    </row>
    <row r="6">
      <c r="A6" s="2" t="inlineStr">
        <is>
          <t>강서구</t>
        </is>
      </c>
      <c r="B6" s="3" t="n">
        <v>2054400</v>
      </c>
      <c r="C6" s="3" t="n">
        <v>1149500</v>
      </c>
      <c r="D6" s="3" t="n">
        <v>298300</v>
      </c>
      <c r="E6" s="3" t="n">
        <v>292248076</v>
      </c>
      <c r="F6" s="3" t="n">
        <v>3115450</v>
      </c>
      <c r="G6" s="3" t="n">
        <v>130021241</v>
      </c>
      <c r="H6" s="3" t="n">
        <v>0</v>
      </c>
      <c r="I6" s="3" t="n">
        <v>174120</v>
      </c>
      <c r="J6" s="3" t="n">
        <v>112261380</v>
      </c>
      <c r="K6" s="3" t="n">
        <v>499647457</v>
      </c>
      <c r="L6" s="3" t="n">
        <v>90000</v>
      </c>
      <c r="M6" s="3" t="n">
        <v>238407259</v>
      </c>
      <c r="N6" s="3" t="n">
        <v>353814463</v>
      </c>
      <c r="O6" s="3" t="n">
        <v>10465110</v>
      </c>
      <c r="P6" s="3" t="n">
        <v>130433900</v>
      </c>
      <c r="Q6" s="3" t="n">
        <v>61516484</v>
      </c>
      <c r="R6" s="3" t="n">
        <v>556281068</v>
      </c>
      <c r="S6" s="3" t="n">
        <v>74409909</v>
      </c>
      <c r="T6" s="3" t="n">
        <v>276612866</v>
      </c>
      <c r="U6" s="3" t="n">
        <v>23622147</v>
      </c>
      <c r="V6" s="4">
        <f>SUM(B6:U6)</f>
        <v/>
      </c>
    </row>
    <row r="7">
      <c r="A7" s="2" t="inlineStr">
        <is>
          <t>관악구</t>
        </is>
      </c>
      <c r="B7" s="3" t="n">
        <v>6604458</v>
      </c>
      <c r="C7" s="3" t="n">
        <v>2850000</v>
      </c>
      <c r="D7" s="3" t="n">
        <v>525100</v>
      </c>
      <c r="E7" s="3" t="n">
        <v>469196319</v>
      </c>
      <c r="F7" s="3" t="n">
        <v>8470490</v>
      </c>
      <c r="G7" s="3" t="n">
        <v>103633902</v>
      </c>
      <c r="H7" s="3" t="n">
        <v>0</v>
      </c>
      <c r="I7" s="3" t="n">
        <v>1717740</v>
      </c>
      <c r="J7" s="3" t="n">
        <v>226101241</v>
      </c>
      <c r="K7" s="3" t="n">
        <v>572501196</v>
      </c>
      <c r="L7" s="3" t="n">
        <v>24000</v>
      </c>
      <c r="M7" s="3" t="n">
        <v>341801540</v>
      </c>
      <c r="N7" s="3" t="n">
        <v>771966821</v>
      </c>
      <c r="O7" s="3" t="n">
        <v>335700</v>
      </c>
      <c r="P7" s="3" t="n">
        <v>196564212</v>
      </c>
      <c r="Q7" s="3" t="n">
        <v>97633920</v>
      </c>
      <c r="R7" s="3" t="n">
        <v>949339629</v>
      </c>
      <c r="S7" s="3" t="n">
        <v>169074250</v>
      </c>
      <c r="T7" s="3" t="n">
        <v>362268824</v>
      </c>
      <c r="U7" s="3" t="n">
        <v>66952989</v>
      </c>
      <c r="V7" s="4">
        <f>SUM(B7:U7)</f>
        <v/>
      </c>
    </row>
    <row r="8">
      <c r="A8" s="2" t="inlineStr">
        <is>
          <t>광진구</t>
        </is>
      </c>
      <c r="B8" s="3" t="n">
        <v>43232500</v>
      </c>
      <c r="C8" s="3" t="n">
        <v>4064600</v>
      </c>
      <c r="D8" s="3" t="n">
        <v>346100</v>
      </c>
      <c r="E8" s="3" t="n">
        <v>292373700</v>
      </c>
      <c r="F8" s="3" t="n">
        <v>0</v>
      </c>
      <c r="G8" s="3" t="n">
        <v>405594866</v>
      </c>
      <c r="H8" s="3" t="n">
        <v>2322470</v>
      </c>
      <c r="I8" s="3" t="n">
        <v>25900</v>
      </c>
      <c r="J8" s="3" t="n">
        <v>252437740</v>
      </c>
      <c r="K8" s="3" t="n">
        <v>522506311</v>
      </c>
      <c r="L8" s="3" t="n">
        <v>2026000</v>
      </c>
      <c r="M8" s="3" t="n">
        <v>317812317</v>
      </c>
      <c r="N8" s="3" t="n">
        <v>565077628</v>
      </c>
      <c r="O8" s="3" t="n">
        <v>390000</v>
      </c>
      <c r="P8" s="3" t="n">
        <v>107636270</v>
      </c>
      <c r="Q8" s="3" t="n">
        <v>64658390</v>
      </c>
      <c r="R8" s="3" t="n">
        <v>846041873</v>
      </c>
      <c r="S8" s="3" t="n">
        <v>152726259</v>
      </c>
      <c r="T8" s="3" t="n">
        <v>456120031</v>
      </c>
      <c r="U8" s="3" t="n">
        <v>41601443</v>
      </c>
      <c r="V8" s="4">
        <f>SUM(B8:U8)</f>
        <v/>
      </c>
    </row>
    <row r="9">
      <c r="A9" s="2" t="inlineStr">
        <is>
          <t>구로구</t>
        </is>
      </c>
      <c r="B9" s="3" t="n">
        <v>2000000</v>
      </c>
      <c r="C9" s="3" t="n">
        <v>503800</v>
      </c>
      <c r="D9" s="3" t="n">
        <v>170000</v>
      </c>
      <c r="E9" s="3" t="n">
        <v>37393058</v>
      </c>
      <c r="F9" s="3" t="n">
        <v>0</v>
      </c>
      <c r="G9" s="3" t="n">
        <v>112686124</v>
      </c>
      <c r="H9" s="3" t="n">
        <v>0</v>
      </c>
      <c r="I9" s="3" t="n">
        <v>617000</v>
      </c>
      <c r="J9" s="3" t="n">
        <v>24760190</v>
      </c>
      <c r="K9" s="3" t="n">
        <v>111565358</v>
      </c>
      <c r="L9" s="3" t="n">
        <v>382000</v>
      </c>
      <c r="M9" s="3" t="n">
        <v>61579780</v>
      </c>
      <c r="N9" s="3" t="n">
        <v>110307301</v>
      </c>
      <c r="O9" s="3" t="n">
        <v>30000</v>
      </c>
      <c r="P9" s="3" t="n">
        <v>25438520</v>
      </c>
      <c r="Q9" s="3" t="n">
        <v>11305460</v>
      </c>
      <c r="R9" s="3" t="n">
        <v>154277582</v>
      </c>
      <c r="S9" s="3" t="n">
        <v>17727271</v>
      </c>
      <c r="T9" s="3" t="n">
        <v>29847638</v>
      </c>
      <c r="U9" s="3" t="n">
        <v>9348755</v>
      </c>
      <c r="V9" s="4">
        <f>SUM(B9:U9)</f>
        <v/>
      </c>
    </row>
    <row r="10">
      <c r="A10" s="2" t="inlineStr">
        <is>
          <t>금천구</t>
        </is>
      </c>
      <c r="B10" s="3" t="n">
        <v>700000</v>
      </c>
      <c r="C10" s="3" t="n">
        <v>320700</v>
      </c>
      <c r="D10" s="3" t="n">
        <v>436950</v>
      </c>
      <c r="E10" s="3" t="n">
        <v>64803530</v>
      </c>
      <c r="F10" s="3" t="n">
        <v>14804900</v>
      </c>
      <c r="G10" s="3" t="n">
        <v>21435228</v>
      </c>
      <c r="H10" s="3" t="n">
        <v>0</v>
      </c>
      <c r="I10" s="3" t="n">
        <v>145630</v>
      </c>
      <c r="J10" s="3" t="n">
        <v>29266380</v>
      </c>
      <c r="K10" s="3" t="n">
        <v>159102904</v>
      </c>
      <c r="L10" s="3" t="n">
        <v>429500</v>
      </c>
      <c r="M10" s="3" t="n">
        <v>95512679</v>
      </c>
      <c r="N10" s="3" t="n">
        <v>134797437</v>
      </c>
      <c r="O10" s="3" t="n">
        <v>0</v>
      </c>
      <c r="P10" s="3" t="n">
        <v>27726016</v>
      </c>
      <c r="Q10" s="3" t="n">
        <v>10250600</v>
      </c>
      <c r="R10" s="3" t="n">
        <v>226042176</v>
      </c>
      <c r="S10" s="3" t="n">
        <v>24664670</v>
      </c>
      <c r="T10" s="3" t="n">
        <v>96862150</v>
      </c>
      <c r="U10" s="3" t="n">
        <v>9922559</v>
      </c>
      <c r="V10" s="4">
        <f>SUM(B10:U10)</f>
        <v/>
      </c>
    </row>
    <row r="11">
      <c r="A11" s="2" t="inlineStr">
        <is>
          <t>노원구</t>
        </is>
      </c>
      <c r="B11" s="3" t="n">
        <v>6134100</v>
      </c>
      <c r="C11" s="3" t="n">
        <v>1909280</v>
      </c>
      <c r="D11" s="3" t="n">
        <v>113500</v>
      </c>
      <c r="E11" s="3" t="n">
        <v>184066061</v>
      </c>
      <c r="F11" s="3" t="n">
        <v>110400</v>
      </c>
      <c r="G11" s="3" t="n">
        <v>34760020</v>
      </c>
      <c r="H11" s="3" t="n">
        <v>365500</v>
      </c>
      <c r="I11" s="3" t="n">
        <v>163800</v>
      </c>
      <c r="J11" s="3" t="n">
        <v>126681092</v>
      </c>
      <c r="K11" s="3" t="n">
        <v>341638426</v>
      </c>
      <c r="L11" s="3" t="n">
        <v>253000</v>
      </c>
      <c r="M11" s="3" t="n">
        <v>184981141</v>
      </c>
      <c r="N11" s="3" t="n">
        <v>318008495</v>
      </c>
      <c r="O11" s="3" t="n">
        <v>38000</v>
      </c>
      <c r="P11" s="3" t="n">
        <v>89577280</v>
      </c>
      <c r="Q11" s="3" t="n">
        <v>58277048</v>
      </c>
      <c r="R11" s="3" t="n">
        <v>447562209</v>
      </c>
      <c r="S11" s="3" t="n">
        <v>58970414</v>
      </c>
      <c r="T11" s="3" t="n">
        <v>324902187</v>
      </c>
      <c r="U11" s="3" t="n">
        <v>20916266</v>
      </c>
      <c r="V11" s="4">
        <f>SUM(B11:U11)</f>
        <v/>
      </c>
    </row>
    <row r="12">
      <c r="A12" s="2" t="inlineStr">
        <is>
          <t>도봉구</t>
        </is>
      </c>
      <c r="B12" s="3" t="n">
        <v>1020580</v>
      </c>
      <c r="C12" s="3" t="n">
        <v>13425596</v>
      </c>
      <c r="D12" s="3" t="n">
        <v>1138840</v>
      </c>
      <c r="E12" s="3" t="n">
        <v>214251081</v>
      </c>
      <c r="F12" s="3" t="n">
        <v>4910750</v>
      </c>
      <c r="G12" s="3" t="n">
        <v>80306278</v>
      </c>
      <c r="H12" s="3" t="n">
        <v>0</v>
      </c>
      <c r="I12" s="3" t="n">
        <v>11000</v>
      </c>
      <c r="J12" s="3" t="n">
        <v>76466665</v>
      </c>
      <c r="K12" s="3" t="n">
        <v>292875059</v>
      </c>
      <c r="L12" s="3" t="n">
        <v>160000</v>
      </c>
      <c r="M12" s="3" t="n">
        <v>220743621</v>
      </c>
      <c r="N12" s="3" t="n">
        <v>387112228</v>
      </c>
      <c r="O12" s="3" t="n">
        <v>0</v>
      </c>
      <c r="P12" s="3" t="n">
        <v>84778870</v>
      </c>
      <c r="Q12" s="3" t="n">
        <v>66294720</v>
      </c>
      <c r="R12" s="3" t="n">
        <v>521585670</v>
      </c>
      <c r="S12" s="3" t="n">
        <v>77338101</v>
      </c>
      <c r="T12" s="3" t="n">
        <v>356352270</v>
      </c>
      <c r="U12" s="3" t="n">
        <v>53656581</v>
      </c>
      <c r="V12" s="4">
        <f>SUM(B12:U12)</f>
        <v/>
      </c>
    </row>
    <row r="13">
      <c r="A13" s="2" t="inlineStr">
        <is>
          <t>동대문구</t>
        </is>
      </c>
      <c r="B13" s="3" t="n">
        <v>120600</v>
      </c>
      <c r="C13" s="3" t="n">
        <v>231500</v>
      </c>
      <c r="D13" s="3" t="n">
        <v>228310</v>
      </c>
      <c r="E13" s="3" t="n">
        <v>45387716</v>
      </c>
      <c r="F13" s="3" t="n">
        <v>181100</v>
      </c>
      <c r="G13" s="3" t="n">
        <v>18751736</v>
      </c>
      <c r="H13" s="3" t="n">
        <v>0</v>
      </c>
      <c r="I13" s="3" t="n">
        <v>348300</v>
      </c>
      <c r="J13" s="3" t="n">
        <v>24870610</v>
      </c>
      <c r="K13" s="3" t="n">
        <v>96864871</v>
      </c>
      <c r="L13" s="3" t="n">
        <v>0</v>
      </c>
      <c r="M13" s="3" t="n">
        <v>58593344</v>
      </c>
      <c r="N13" s="3" t="n">
        <v>113734109</v>
      </c>
      <c r="O13" s="3" t="n">
        <v>1000</v>
      </c>
      <c r="P13" s="3" t="n">
        <v>22851630</v>
      </c>
      <c r="Q13" s="3" t="n">
        <v>11638312</v>
      </c>
      <c r="R13" s="3" t="n">
        <v>191645566</v>
      </c>
      <c r="S13" s="3" t="n">
        <v>20535798</v>
      </c>
      <c r="T13" s="3" t="n">
        <v>31821130</v>
      </c>
      <c r="U13" s="3" t="n">
        <v>7237154</v>
      </c>
      <c r="V13" s="4">
        <f>SUM(B13:U13)</f>
        <v/>
      </c>
    </row>
    <row r="14">
      <c r="A14" s="2" t="inlineStr">
        <is>
          <t>동작구</t>
        </is>
      </c>
      <c r="B14" s="3" t="n">
        <v>0</v>
      </c>
      <c r="C14" s="3" t="n">
        <v>2228000</v>
      </c>
      <c r="D14" s="3" t="n">
        <v>43700</v>
      </c>
      <c r="E14" s="3" t="n">
        <v>381712148</v>
      </c>
      <c r="F14" s="3" t="n">
        <v>52572381</v>
      </c>
      <c r="G14" s="3" t="n">
        <v>81515139</v>
      </c>
      <c r="H14" s="3" t="n">
        <v>0</v>
      </c>
      <c r="I14" s="3" t="n">
        <v>561400</v>
      </c>
      <c r="J14" s="3" t="n">
        <v>169496519</v>
      </c>
      <c r="K14" s="3" t="n">
        <v>422670046</v>
      </c>
      <c r="L14" s="3" t="n">
        <v>170000</v>
      </c>
      <c r="M14" s="3" t="n">
        <v>281498087</v>
      </c>
      <c r="N14" s="3" t="n">
        <v>511258493</v>
      </c>
      <c r="O14" s="3" t="n">
        <v>1486880</v>
      </c>
      <c r="P14" s="3" t="n">
        <v>175955320</v>
      </c>
      <c r="Q14" s="3" t="n">
        <v>182251582</v>
      </c>
      <c r="R14" s="3" t="n">
        <v>682702957</v>
      </c>
      <c r="S14" s="3" t="n">
        <v>98262565</v>
      </c>
      <c r="T14" s="3" t="n">
        <v>517515042</v>
      </c>
      <c r="U14" s="3" t="n">
        <v>19975025</v>
      </c>
      <c r="V14" s="4">
        <f>SUM(B14:U14)</f>
        <v/>
      </c>
    </row>
    <row r="15">
      <c r="A15" s="2" t="inlineStr">
        <is>
          <t>마포구</t>
        </is>
      </c>
      <c r="B15" s="3" t="n">
        <v>2119400</v>
      </c>
      <c r="C15" s="3" t="n">
        <v>1148560</v>
      </c>
      <c r="D15" s="3" t="n">
        <v>241500</v>
      </c>
      <c r="E15" s="3" t="n">
        <v>307764020</v>
      </c>
      <c r="F15" s="3" t="n">
        <v>24133600</v>
      </c>
      <c r="G15" s="3" t="n">
        <v>66657132</v>
      </c>
      <c r="H15" s="3" t="n">
        <v>0</v>
      </c>
      <c r="I15" s="3" t="n">
        <v>944490</v>
      </c>
      <c r="J15" s="3" t="n">
        <v>154831978</v>
      </c>
      <c r="K15" s="3" t="n">
        <v>356344189</v>
      </c>
      <c r="L15" s="3" t="n">
        <v>6360700</v>
      </c>
      <c r="M15" s="3" t="n">
        <v>284611157</v>
      </c>
      <c r="N15" s="3" t="n">
        <v>348633469</v>
      </c>
      <c r="O15" s="3" t="n">
        <v>0</v>
      </c>
      <c r="P15" s="3" t="n">
        <v>111553467</v>
      </c>
      <c r="Q15" s="3" t="n">
        <v>87868990</v>
      </c>
      <c r="R15" s="3" t="n">
        <v>772351904</v>
      </c>
      <c r="S15" s="3" t="n">
        <v>80975989</v>
      </c>
      <c r="T15" s="3" t="n">
        <v>316442683</v>
      </c>
      <c r="U15" s="3" t="n">
        <v>21829943</v>
      </c>
      <c r="V15" s="4">
        <f>SUM(B15:U15)</f>
        <v/>
      </c>
    </row>
    <row r="16">
      <c r="A16" s="2" t="inlineStr">
        <is>
          <t>서대문구</t>
        </is>
      </c>
      <c r="B16" s="3" t="n">
        <v>141400</v>
      </c>
      <c r="C16" s="3" t="n">
        <v>1680300</v>
      </c>
      <c r="D16" s="3" t="n">
        <v>475500</v>
      </c>
      <c r="E16" s="3" t="n">
        <v>148778634</v>
      </c>
      <c r="F16" s="3" t="n">
        <v>1330000</v>
      </c>
      <c r="G16" s="3" t="n">
        <v>35609833</v>
      </c>
      <c r="H16" s="3" t="n">
        <v>0</v>
      </c>
      <c r="I16" s="3" t="n">
        <v>127165</v>
      </c>
      <c r="J16" s="3" t="n">
        <v>76838864</v>
      </c>
      <c r="K16" s="3" t="n">
        <v>276865578</v>
      </c>
      <c r="L16" s="3" t="n">
        <v>7412060</v>
      </c>
      <c r="M16" s="3" t="n">
        <v>167770473</v>
      </c>
      <c r="N16" s="3" t="n">
        <v>237577873</v>
      </c>
      <c r="O16" s="3" t="n">
        <v>1000</v>
      </c>
      <c r="P16" s="3" t="n">
        <v>55361230</v>
      </c>
      <c r="Q16" s="3" t="n">
        <v>38988611</v>
      </c>
      <c r="R16" s="3" t="n">
        <v>359365695</v>
      </c>
      <c r="S16" s="3" t="n">
        <v>46699608</v>
      </c>
      <c r="T16" s="3" t="n">
        <v>150600056</v>
      </c>
      <c r="U16" s="3" t="n">
        <v>32810659</v>
      </c>
      <c r="V16" s="4">
        <f>SUM(B16:U16)</f>
        <v/>
      </c>
    </row>
    <row r="17">
      <c r="A17" s="2" t="inlineStr">
        <is>
          <t>서초구</t>
        </is>
      </c>
      <c r="B17" s="3" t="n">
        <v>24010000</v>
      </c>
      <c r="C17" s="3" t="n">
        <v>2602500</v>
      </c>
      <c r="D17" s="3" t="n">
        <v>6000</v>
      </c>
      <c r="E17" s="3" t="n">
        <v>554178744</v>
      </c>
      <c r="F17" s="3" t="n">
        <v>615000</v>
      </c>
      <c r="G17" s="3" t="n">
        <v>322633738</v>
      </c>
      <c r="H17" s="3" t="n">
        <v>1000000</v>
      </c>
      <c r="I17" s="3" t="n">
        <v>3447000</v>
      </c>
      <c r="J17" s="3" t="n">
        <v>427642037</v>
      </c>
      <c r="K17" s="3" t="n">
        <v>646314809</v>
      </c>
      <c r="L17" s="3" t="n">
        <v>0</v>
      </c>
      <c r="M17" s="3" t="n">
        <v>491862763</v>
      </c>
      <c r="N17" s="3" t="n">
        <v>343365419</v>
      </c>
      <c r="O17" s="3" t="n">
        <v>1544600</v>
      </c>
      <c r="P17" s="3" t="n">
        <v>199067238</v>
      </c>
      <c r="Q17" s="3" t="n">
        <v>126859257</v>
      </c>
      <c r="R17" s="3" t="n">
        <v>668052222</v>
      </c>
      <c r="S17" s="3" t="n">
        <v>190335137</v>
      </c>
      <c r="T17" s="3" t="n">
        <v>893542076</v>
      </c>
      <c r="U17" s="3" t="n">
        <v>23485632</v>
      </c>
      <c r="V17" s="4">
        <f>SUM(B17:U17)</f>
        <v/>
      </c>
    </row>
    <row r="18">
      <c r="A18" s="2" t="inlineStr">
        <is>
          <t>성동구</t>
        </is>
      </c>
      <c r="B18" s="3" t="n">
        <v>0</v>
      </c>
      <c r="C18" s="3" t="n">
        <v>2253010</v>
      </c>
      <c r="D18" s="3" t="n">
        <v>426700</v>
      </c>
      <c r="E18" s="3" t="n">
        <v>298396080</v>
      </c>
      <c r="F18" s="3" t="n">
        <v>33843020</v>
      </c>
      <c r="G18" s="3" t="n">
        <v>136359553</v>
      </c>
      <c r="H18" s="3" t="n">
        <v>0</v>
      </c>
      <c r="I18" s="3" t="n">
        <v>819800</v>
      </c>
      <c r="J18" s="3" t="n">
        <v>179354658</v>
      </c>
      <c r="K18" s="3" t="n">
        <v>365329378</v>
      </c>
      <c r="L18" s="3" t="n">
        <v>70000</v>
      </c>
      <c r="M18" s="3" t="n">
        <v>273604695</v>
      </c>
      <c r="N18" s="3" t="n">
        <v>394919419</v>
      </c>
      <c r="O18" s="3" t="n">
        <v>0</v>
      </c>
      <c r="P18" s="3" t="n">
        <v>145943655</v>
      </c>
      <c r="Q18" s="3" t="n">
        <v>54407240</v>
      </c>
      <c r="R18" s="3" t="n">
        <v>672537469</v>
      </c>
      <c r="S18" s="3" t="n">
        <v>95384904</v>
      </c>
      <c r="T18" s="3" t="n">
        <v>301790005</v>
      </c>
      <c r="U18" s="3" t="n">
        <v>67959132</v>
      </c>
      <c r="V18" s="4">
        <f>SUM(B18:U18)</f>
        <v/>
      </c>
    </row>
    <row r="19">
      <c r="A19" s="2" t="inlineStr">
        <is>
          <t>성북구</t>
        </is>
      </c>
      <c r="B19" s="3" t="n">
        <v>1050240</v>
      </c>
      <c r="C19" s="3" t="n">
        <v>3401890</v>
      </c>
      <c r="D19" s="3" t="n">
        <v>6338458</v>
      </c>
      <c r="E19" s="3" t="n">
        <v>643998680</v>
      </c>
      <c r="F19" s="3" t="n">
        <v>3336670</v>
      </c>
      <c r="G19" s="3" t="n">
        <v>77171095</v>
      </c>
      <c r="H19" s="3" t="n">
        <v>650000</v>
      </c>
      <c r="I19" s="3" t="n">
        <v>1895230</v>
      </c>
      <c r="J19" s="3" t="n">
        <v>205945870</v>
      </c>
      <c r="K19" s="3" t="n">
        <v>527856215</v>
      </c>
      <c r="L19" s="3" t="n">
        <v>13322270</v>
      </c>
      <c r="M19" s="3" t="n">
        <v>374148531</v>
      </c>
      <c r="N19" s="3" t="n">
        <v>647680088</v>
      </c>
      <c r="O19" s="3" t="n">
        <v>50000</v>
      </c>
      <c r="P19" s="3" t="n">
        <v>224472573</v>
      </c>
      <c r="Q19" s="3" t="n">
        <v>128366570</v>
      </c>
      <c r="R19" s="3" t="n">
        <v>860387174</v>
      </c>
      <c r="S19" s="3" t="n">
        <v>104614784</v>
      </c>
      <c r="T19" s="3" t="n">
        <v>700407300</v>
      </c>
      <c r="U19" s="3" t="n">
        <v>38093912</v>
      </c>
      <c r="V19" s="4">
        <f>SUM(B19:U19)</f>
        <v/>
      </c>
    </row>
    <row r="20">
      <c r="A20" s="2" t="inlineStr">
        <is>
          <t>송파구</t>
        </is>
      </c>
      <c r="B20" s="3" t="n">
        <v>53000</v>
      </c>
      <c r="C20" s="3" t="n">
        <v>1900500</v>
      </c>
      <c r="D20" s="3" t="n">
        <v>248477</v>
      </c>
      <c r="E20" s="3" t="n">
        <v>58468704</v>
      </c>
      <c r="F20" s="3" t="n">
        <v>5200</v>
      </c>
      <c r="G20" s="3" t="n">
        <v>23808791</v>
      </c>
      <c r="H20" s="3" t="n">
        <v>0</v>
      </c>
      <c r="I20" s="3" t="n">
        <v>0</v>
      </c>
      <c r="J20" s="3" t="n">
        <v>42569136</v>
      </c>
      <c r="K20" s="3" t="n">
        <v>128290299</v>
      </c>
      <c r="L20" s="3" t="n">
        <v>0</v>
      </c>
      <c r="M20" s="3" t="n">
        <v>85321343</v>
      </c>
      <c r="N20" s="3" t="n">
        <v>152024215</v>
      </c>
      <c r="O20" s="3" t="n">
        <v>120000</v>
      </c>
      <c r="P20" s="3" t="n">
        <v>20556810</v>
      </c>
      <c r="Q20" s="3" t="n">
        <v>17001630</v>
      </c>
      <c r="R20" s="3" t="n">
        <v>249267392</v>
      </c>
      <c r="S20" s="3" t="n">
        <v>30011227</v>
      </c>
      <c r="T20" s="3" t="n">
        <v>30620255</v>
      </c>
      <c r="U20" s="3" t="n">
        <v>8831906</v>
      </c>
      <c r="V20" s="4">
        <f>SUM(B20:U20)</f>
        <v/>
      </c>
    </row>
    <row r="21">
      <c r="A21" s="2" t="inlineStr">
        <is>
          <t>양천구</t>
        </is>
      </c>
      <c r="B21" s="3" t="n">
        <v>158000</v>
      </c>
      <c r="C21" s="3" t="n">
        <v>380090</v>
      </c>
      <c r="D21" s="3" t="n">
        <v>220000</v>
      </c>
      <c r="E21" s="3" t="n">
        <v>48769199</v>
      </c>
      <c r="F21" s="3" t="n">
        <v>1278500</v>
      </c>
      <c r="G21" s="3" t="n">
        <v>8452468</v>
      </c>
      <c r="H21" s="3" t="n">
        <v>0</v>
      </c>
      <c r="I21" s="3" t="n">
        <v>680610</v>
      </c>
      <c r="J21" s="3" t="n">
        <v>25355862</v>
      </c>
      <c r="K21" s="3" t="n">
        <v>66301705</v>
      </c>
      <c r="L21" s="3" t="n">
        <v>776100</v>
      </c>
      <c r="M21" s="3" t="n">
        <v>46075266</v>
      </c>
      <c r="N21" s="3" t="n">
        <v>86588887</v>
      </c>
      <c r="O21" s="3" t="n">
        <v>0</v>
      </c>
      <c r="P21" s="3" t="n">
        <v>19584553</v>
      </c>
      <c r="Q21" s="3" t="n">
        <v>8081790</v>
      </c>
      <c r="R21" s="3" t="n">
        <v>134710189</v>
      </c>
      <c r="S21" s="3" t="n">
        <v>19149231</v>
      </c>
      <c r="T21" s="3" t="n">
        <v>47948140</v>
      </c>
      <c r="U21" s="3" t="n">
        <v>5890373</v>
      </c>
      <c r="V21" s="4">
        <f>SUM(B21:U21)</f>
        <v/>
      </c>
    </row>
    <row r="22">
      <c r="A22" s="2" t="inlineStr">
        <is>
          <t>영등포구</t>
        </is>
      </c>
      <c r="B22" s="3" t="n">
        <v>19500</v>
      </c>
      <c r="C22" s="3" t="n">
        <v>1742000</v>
      </c>
      <c r="D22" s="3" t="n">
        <v>6000</v>
      </c>
      <c r="E22" s="3" t="n">
        <v>37135405</v>
      </c>
      <c r="F22" s="3" t="n">
        <v>66000</v>
      </c>
      <c r="G22" s="3" t="n">
        <v>23194924</v>
      </c>
      <c r="H22" s="3" t="n">
        <v>0</v>
      </c>
      <c r="I22" s="3" t="n">
        <v>150190</v>
      </c>
      <c r="J22" s="3" t="n">
        <v>39794019</v>
      </c>
      <c r="K22" s="3" t="n">
        <v>113441612</v>
      </c>
      <c r="L22" s="3" t="n">
        <v>907120</v>
      </c>
      <c r="M22" s="3" t="n">
        <v>61435793</v>
      </c>
      <c r="N22" s="3" t="n">
        <v>107032369</v>
      </c>
      <c r="O22" s="3" t="n">
        <v>271620</v>
      </c>
      <c r="P22" s="3" t="n">
        <v>21935350</v>
      </c>
      <c r="Q22" s="3" t="n">
        <v>8954373</v>
      </c>
      <c r="R22" s="3" t="n">
        <v>247948605</v>
      </c>
      <c r="S22" s="3" t="n">
        <v>25144975</v>
      </c>
      <c r="T22" s="3" t="n">
        <v>22919066</v>
      </c>
      <c r="U22" s="3" t="n">
        <v>20191723</v>
      </c>
      <c r="V22" s="4">
        <f>SUM(B22:U22)</f>
        <v/>
      </c>
    </row>
    <row r="23">
      <c r="A23" s="2" t="inlineStr">
        <is>
          <t>용산구</t>
        </is>
      </c>
      <c r="B23" s="3" t="n">
        <v>27277194</v>
      </c>
      <c r="C23" s="3" t="n">
        <v>5680350</v>
      </c>
      <c r="D23" s="3" t="n">
        <v>113000</v>
      </c>
      <c r="E23" s="3" t="n">
        <v>206444175</v>
      </c>
      <c r="F23" s="3" t="n">
        <v>34594510</v>
      </c>
      <c r="G23" s="3" t="n">
        <v>88198037</v>
      </c>
      <c r="H23" s="3" t="n">
        <v>0</v>
      </c>
      <c r="I23" s="3" t="n">
        <v>1874350</v>
      </c>
      <c r="J23" s="3" t="n">
        <v>226396258</v>
      </c>
      <c r="K23" s="3" t="n">
        <v>340139543</v>
      </c>
      <c r="L23" s="3" t="n">
        <v>400000</v>
      </c>
      <c r="M23" s="3" t="n">
        <v>236516856</v>
      </c>
      <c r="N23" s="3" t="n">
        <v>327365686</v>
      </c>
      <c r="O23" s="3" t="n">
        <v>1572200</v>
      </c>
      <c r="P23" s="3" t="n">
        <v>49911860</v>
      </c>
      <c r="Q23" s="3" t="n">
        <v>67975320</v>
      </c>
      <c r="R23" s="3" t="n">
        <v>609951194</v>
      </c>
      <c r="S23" s="3" t="n">
        <v>93159585</v>
      </c>
      <c r="T23" s="3" t="n">
        <v>179889305</v>
      </c>
      <c r="U23" s="3" t="n">
        <v>16561478</v>
      </c>
      <c r="V23" s="4">
        <f>SUM(B23:U23)</f>
        <v/>
      </c>
    </row>
    <row r="24">
      <c r="A24" s="2" t="inlineStr">
        <is>
          <t>은평구</t>
        </is>
      </c>
      <c r="B24" s="3" t="n">
        <v>400000</v>
      </c>
      <c r="C24" s="3" t="n">
        <v>716600</v>
      </c>
      <c r="D24" s="3" t="n">
        <v>227300</v>
      </c>
      <c r="E24" s="3" t="n">
        <v>206567876</v>
      </c>
      <c r="F24" s="3" t="n">
        <v>2157500</v>
      </c>
      <c r="G24" s="3" t="n">
        <v>98444193</v>
      </c>
      <c r="H24" s="3" t="n">
        <v>0</v>
      </c>
      <c r="I24" s="3" t="n">
        <v>646500</v>
      </c>
      <c r="J24" s="3" t="n">
        <v>88769887</v>
      </c>
      <c r="K24" s="3" t="n">
        <v>274831254</v>
      </c>
      <c r="L24" s="3" t="n">
        <v>7164632</v>
      </c>
      <c r="M24" s="3" t="n">
        <v>203842528</v>
      </c>
      <c r="N24" s="3" t="n">
        <v>344759162</v>
      </c>
      <c r="O24" s="3" t="n">
        <v>0</v>
      </c>
      <c r="P24" s="3" t="n">
        <v>96580044</v>
      </c>
      <c r="Q24" s="3" t="n">
        <v>50486146</v>
      </c>
      <c r="R24" s="3" t="n">
        <v>499629753</v>
      </c>
      <c r="S24" s="3" t="n">
        <v>58228431</v>
      </c>
      <c r="T24" s="3" t="n">
        <v>278694568</v>
      </c>
      <c r="U24" s="3" t="n">
        <v>16173392</v>
      </c>
      <c r="V24" s="4">
        <f>SUM(B24:U24)</f>
        <v/>
      </c>
    </row>
    <row r="25">
      <c r="A25" s="2" t="inlineStr">
        <is>
          <t>종로구</t>
        </is>
      </c>
      <c r="B25" s="3" t="n">
        <v>65000</v>
      </c>
      <c r="C25" s="3" t="n">
        <v>188430</v>
      </c>
      <c r="D25" s="3" t="n">
        <v>18000</v>
      </c>
      <c r="E25" s="3" t="n">
        <v>7741220</v>
      </c>
      <c r="F25" s="3" t="n">
        <v>1781900</v>
      </c>
      <c r="G25" s="3" t="n">
        <v>9554915</v>
      </c>
      <c r="H25" s="3" t="n">
        <v>0</v>
      </c>
      <c r="I25" s="3" t="n">
        <v>94700</v>
      </c>
      <c r="J25" s="3" t="n">
        <v>22270495</v>
      </c>
      <c r="K25" s="3" t="n">
        <v>187812197</v>
      </c>
      <c r="L25" s="3" t="n">
        <v>7000</v>
      </c>
      <c r="M25" s="3" t="n">
        <v>40759810</v>
      </c>
      <c r="N25" s="3" t="n">
        <v>40172108</v>
      </c>
      <c r="O25" s="3" t="n">
        <v>1036000</v>
      </c>
      <c r="P25" s="3" t="n">
        <v>4547870</v>
      </c>
      <c r="Q25" s="3" t="n">
        <v>897000</v>
      </c>
      <c r="R25" s="3" t="n">
        <v>249553148</v>
      </c>
      <c r="S25" s="3" t="n">
        <v>32255890</v>
      </c>
      <c r="T25" s="3" t="n">
        <v>10518090</v>
      </c>
      <c r="U25" s="3" t="n">
        <v>757340</v>
      </c>
      <c r="V25" s="4">
        <f>SUM(B25:U25)</f>
        <v/>
      </c>
    </row>
    <row r="26">
      <c r="A26" s="2" t="inlineStr">
        <is>
          <t>중구</t>
        </is>
      </c>
      <c r="B26" s="3" t="n">
        <v>1650000</v>
      </c>
      <c r="C26" s="3" t="n">
        <v>1965100</v>
      </c>
      <c r="D26" s="3" t="n">
        <v>415000</v>
      </c>
      <c r="E26" s="3" t="n">
        <v>90403430</v>
      </c>
      <c r="F26" s="3" t="n">
        <v>18142570</v>
      </c>
      <c r="G26" s="3" t="n">
        <v>69481590</v>
      </c>
      <c r="H26" s="3" t="n">
        <v>0</v>
      </c>
      <c r="I26" s="3" t="n">
        <v>485000</v>
      </c>
      <c r="J26" s="3" t="n">
        <v>91184769</v>
      </c>
      <c r="K26" s="3" t="n">
        <v>363532921</v>
      </c>
      <c r="L26" s="3" t="n">
        <v>25500</v>
      </c>
      <c r="M26" s="3" t="n">
        <v>112132212</v>
      </c>
      <c r="N26" s="3" t="n">
        <v>138092385</v>
      </c>
      <c r="O26" s="3" t="n">
        <v>10000</v>
      </c>
      <c r="P26" s="3" t="n">
        <v>26271180</v>
      </c>
      <c r="Q26" s="3" t="n">
        <v>30599470</v>
      </c>
      <c r="R26" s="3" t="n">
        <v>613566504</v>
      </c>
      <c r="S26" s="3" t="n">
        <v>65507799</v>
      </c>
      <c r="T26" s="3" t="n">
        <v>27892850</v>
      </c>
      <c r="U26" s="3" t="n">
        <v>4190063</v>
      </c>
      <c r="V26" s="4">
        <f>SUM(B26:U26)</f>
        <v/>
      </c>
    </row>
    <row r="27">
      <c r="A27" s="2" t="inlineStr">
        <is>
          <t>중랑구</t>
        </is>
      </c>
      <c r="B27" s="3" t="n">
        <v>3239700</v>
      </c>
      <c r="C27" s="3" t="n">
        <v>290600</v>
      </c>
      <c r="D27" s="3" t="n">
        <v>121900</v>
      </c>
      <c r="E27" s="3" t="n">
        <v>144962079</v>
      </c>
      <c r="F27" s="3" t="n">
        <v>2210600</v>
      </c>
      <c r="G27" s="3" t="n">
        <v>80232470</v>
      </c>
      <c r="H27" s="3" t="n">
        <v>0</v>
      </c>
      <c r="I27" s="3" t="n">
        <v>911750</v>
      </c>
      <c r="J27" s="3" t="n">
        <v>70321536</v>
      </c>
      <c r="K27" s="3" t="n">
        <v>228218098</v>
      </c>
      <c r="L27" s="3" t="n">
        <v>141740</v>
      </c>
      <c r="M27" s="3" t="n">
        <v>149500767</v>
      </c>
      <c r="N27" s="3" t="n">
        <v>262903319</v>
      </c>
      <c r="O27" s="3" t="n">
        <v>247650</v>
      </c>
      <c r="P27" s="3" t="n">
        <v>70987699</v>
      </c>
      <c r="Q27" s="3" t="n">
        <v>37499290</v>
      </c>
      <c r="R27" s="3" t="n">
        <v>437252654</v>
      </c>
      <c r="S27" s="3" t="n">
        <v>45560236</v>
      </c>
      <c r="T27" s="3" t="n">
        <v>213730033</v>
      </c>
      <c r="U27" s="3" t="n">
        <v>69175312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2026-04-21T04:57:01Z</dcterms:created>
  <dcterms:modified xmlns:dcterms="http://purl.org/dc/terms/" xmlns:xsi="http://www.w3.org/2001/XMLSchema-instance" xsi:type="dcterms:W3CDTF">2026-04-21T04:57:01Z</dcterms:modified>
</cp:coreProperties>
</file>