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35564695</v>
      </c>
      <c r="C2" s="3" t="n">
        <v>25944863</v>
      </c>
      <c r="D2" s="3" t="n">
        <v>6488629</v>
      </c>
      <c r="E2" s="3" t="n">
        <v>1344632672</v>
      </c>
      <c r="F2" s="3" t="n">
        <v>61297130</v>
      </c>
      <c r="G2" s="3" t="n">
        <v>1040902248</v>
      </c>
      <c r="H2" s="3" t="n">
        <v>2228600</v>
      </c>
      <c r="I2" s="3" t="n">
        <v>4746780</v>
      </c>
      <c r="J2" s="3" t="n">
        <v>1116749072</v>
      </c>
      <c r="K2" s="3" t="n">
        <v>3797873691</v>
      </c>
      <c r="L2" s="3" t="n">
        <v>7469094</v>
      </c>
      <c r="M2" s="3" t="n">
        <v>1708914362</v>
      </c>
      <c r="N2" s="3" t="n">
        <v>3924266048</v>
      </c>
      <c r="O2" s="3" t="n">
        <v>9047780</v>
      </c>
      <c r="P2" s="3" t="n">
        <v>575768352</v>
      </c>
      <c r="Q2" s="3" t="n">
        <v>394537751</v>
      </c>
      <c r="R2" s="3" t="n">
        <v>7494952229</v>
      </c>
      <c r="S2" s="3" t="n">
        <v>958919101</v>
      </c>
      <c r="T2" s="3" t="n">
        <v>1654951241</v>
      </c>
      <c r="U2" s="3" t="n">
        <v>182644145</v>
      </c>
      <c r="V2" s="4">
        <f>SUM(B2:U2)</f>
        <v/>
      </c>
    </row>
    <row r="3">
      <c r="A3" s="2" t="inlineStr">
        <is>
          <t>강남구</t>
        </is>
      </c>
      <c r="B3" s="3" t="n">
        <v>58115648</v>
      </c>
      <c r="C3" s="3" t="n">
        <v>11860385</v>
      </c>
      <c r="D3" s="3" t="n">
        <v>988000</v>
      </c>
      <c r="E3" s="3" t="n">
        <v>1054860134</v>
      </c>
      <c r="F3" s="3" t="n">
        <v>880000</v>
      </c>
      <c r="G3" s="3" t="n">
        <v>1035026557</v>
      </c>
      <c r="H3" s="3" t="n">
        <v>7769900</v>
      </c>
      <c r="I3" s="3" t="n">
        <v>1620685</v>
      </c>
      <c r="J3" s="3" t="n">
        <v>682836402</v>
      </c>
      <c r="K3" s="3" t="n">
        <v>2620232647</v>
      </c>
      <c r="L3" s="3" t="n">
        <v>850000</v>
      </c>
      <c r="M3" s="3" t="n">
        <v>1144761986</v>
      </c>
      <c r="N3" s="3" t="n">
        <v>599359725</v>
      </c>
      <c r="O3" s="3" t="n">
        <v>3952800</v>
      </c>
      <c r="P3" s="3" t="n">
        <v>349664865</v>
      </c>
      <c r="Q3" s="3" t="n">
        <v>375325162</v>
      </c>
      <c r="R3" s="3" t="n">
        <v>1424918343</v>
      </c>
      <c r="S3" s="3" t="n">
        <v>962898241</v>
      </c>
      <c r="T3" s="3" t="n">
        <v>1558998134</v>
      </c>
      <c r="U3" s="3" t="n">
        <v>27311851</v>
      </c>
      <c r="V3" s="4">
        <f>SUM(B3:U3)</f>
        <v/>
      </c>
    </row>
    <row r="4">
      <c r="A4" s="2" t="inlineStr">
        <is>
          <t>강동구</t>
        </is>
      </c>
      <c r="B4" s="3" t="n">
        <v>13845880</v>
      </c>
      <c r="C4" s="3" t="n">
        <v>673800</v>
      </c>
      <c r="D4" s="3" t="n">
        <v>257200</v>
      </c>
      <c r="E4" s="3" t="n">
        <v>255333056</v>
      </c>
      <c r="F4" s="3" t="n">
        <v>1870000</v>
      </c>
      <c r="G4" s="3" t="n">
        <v>114852852</v>
      </c>
      <c r="H4" s="3" t="n">
        <v>468000</v>
      </c>
      <c r="I4" s="3" t="n">
        <v>490900</v>
      </c>
      <c r="J4" s="3" t="n">
        <v>116826600</v>
      </c>
      <c r="K4" s="3" t="n">
        <v>514559548</v>
      </c>
      <c r="L4" s="3" t="n">
        <v>140000</v>
      </c>
      <c r="M4" s="3" t="n">
        <v>285686469</v>
      </c>
      <c r="N4" s="3" t="n">
        <v>290757686</v>
      </c>
      <c r="O4" s="3" t="n">
        <v>13700</v>
      </c>
      <c r="P4" s="3" t="n">
        <v>117679501</v>
      </c>
      <c r="Q4" s="3" t="n">
        <v>88912211</v>
      </c>
      <c r="R4" s="3" t="n">
        <v>473240567</v>
      </c>
      <c r="S4" s="3" t="n">
        <v>134181899</v>
      </c>
      <c r="T4" s="3" t="n">
        <v>424834093</v>
      </c>
      <c r="U4" s="3" t="n">
        <v>33807421</v>
      </c>
      <c r="V4" s="4">
        <f>SUM(B4:U4)</f>
        <v/>
      </c>
    </row>
    <row r="5">
      <c r="A5" s="2" t="inlineStr">
        <is>
          <t>강북구</t>
        </is>
      </c>
      <c r="B5" s="3" t="n">
        <v>999000</v>
      </c>
      <c r="C5" s="3" t="n">
        <v>4016820</v>
      </c>
      <c r="D5" s="3" t="n">
        <v>525230</v>
      </c>
      <c r="E5" s="3" t="n">
        <v>168012905</v>
      </c>
      <c r="F5" s="3" t="n">
        <v>27922500</v>
      </c>
      <c r="G5" s="3" t="n">
        <v>67690222</v>
      </c>
      <c r="H5" s="3" t="n">
        <v>7285000</v>
      </c>
      <c r="I5" s="3" t="n">
        <v>698560</v>
      </c>
      <c r="J5" s="3" t="n">
        <v>100751621</v>
      </c>
      <c r="K5" s="3" t="n">
        <v>470338973</v>
      </c>
      <c r="L5" s="3" t="n">
        <v>5274000</v>
      </c>
      <c r="M5" s="3" t="n">
        <v>211618480</v>
      </c>
      <c r="N5" s="3" t="n">
        <v>293415687</v>
      </c>
      <c r="O5" s="3" t="n">
        <v>24111000</v>
      </c>
      <c r="P5" s="3" t="n">
        <v>66299128</v>
      </c>
      <c r="Q5" s="3" t="n">
        <v>89333899</v>
      </c>
      <c r="R5" s="3" t="n">
        <v>475973067</v>
      </c>
      <c r="S5" s="3" t="n">
        <v>79209014</v>
      </c>
      <c r="T5" s="3" t="n">
        <v>340570120</v>
      </c>
      <c r="U5" s="3" t="n">
        <v>25294262</v>
      </c>
      <c r="V5" s="4">
        <f>SUM(B5:U5)</f>
        <v/>
      </c>
    </row>
    <row r="6">
      <c r="A6" s="2" t="inlineStr">
        <is>
          <t>강서구</t>
        </is>
      </c>
      <c r="B6" s="3" t="n">
        <v>32643120</v>
      </c>
      <c r="C6" s="3" t="n">
        <v>2223300</v>
      </c>
      <c r="D6" s="3" t="n">
        <v>1032050</v>
      </c>
      <c r="E6" s="3" t="n">
        <v>627449902</v>
      </c>
      <c r="F6" s="3" t="n">
        <v>430470</v>
      </c>
      <c r="G6" s="3" t="n">
        <v>195054765</v>
      </c>
      <c r="H6" s="3" t="n">
        <v>0</v>
      </c>
      <c r="I6" s="3" t="n">
        <v>2357000</v>
      </c>
      <c r="J6" s="3" t="n">
        <v>251371675</v>
      </c>
      <c r="K6" s="3" t="n">
        <v>1351084152</v>
      </c>
      <c r="L6" s="3" t="n">
        <v>490000</v>
      </c>
      <c r="M6" s="3" t="n">
        <v>364197388</v>
      </c>
      <c r="N6" s="3" t="n">
        <v>485365749</v>
      </c>
      <c r="O6" s="3" t="n">
        <v>401000</v>
      </c>
      <c r="P6" s="3" t="n">
        <v>195971362</v>
      </c>
      <c r="Q6" s="3" t="n">
        <v>154955734</v>
      </c>
      <c r="R6" s="3" t="n">
        <v>702605317</v>
      </c>
      <c r="S6" s="3" t="n">
        <v>164708681</v>
      </c>
      <c r="T6" s="3" t="n">
        <v>622394778</v>
      </c>
      <c r="U6" s="3" t="n">
        <v>26643195</v>
      </c>
      <c r="V6" s="4">
        <f>SUM(B6:U6)</f>
        <v/>
      </c>
    </row>
    <row r="7">
      <c r="A7" s="2" t="inlineStr">
        <is>
          <t>관악구</t>
        </is>
      </c>
      <c r="B7" s="3" t="n">
        <v>11899141</v>
      </c>
      <c r="C7" s="3" t="n">
        <v>2717010</v>
      </c>
      <c r="D7" s="3" t="n">
        <v>220800</v>
      </c>
      <c r="E7" s="3" t="n">
        <v>366638020</v>
      </c>
      <c r="F7" s="3" t="n">
        <v>16041930</v>
      </c>
      <c r="G7" s="3" t="n">
        <v>207449562</v>
      </c>
      <c r="H7" s="3" t="n">
        <v>0</v>
      </c>
      <c r="I7" s="3" t="n">
        <v>298750</v>
      </c>
      <c r="J7" s="3" t="n">
        <v>235439965</v>
      </c>
      <c r="K7" s="3" t="n">
        <v>781466911</v>
      </c>
      <c r="L7" s="3" t="n">
        <v>6052500</v>
      </c>
      <c r="M7" s="3" t="n">
        <v>372775837</v>
      </c>
      <c r="N7" s="3" t="n">
        <v>686064605</v>
      </c>
      <c r="O7" s="3" t="n">
        <v>200000</v>
      </c>
      <c r="P7" s="3" t="n">
        <v>210697296</v>
      </c>
      <c r="Q7" s="3" t="n">
        <v>122034647</v>
      </c>
      <c r="R7" s="3" t="n">
        <v>829817832</v>
      </c>
      <c r="S7" s="3" t="n">
        <v>170042572</v>
      </c>
      <c r="T7" s="3" t="n">
        <v>506062868</v>
      </c>
      <c r="U7" s="3" t="n">
        <v>66364370</v>
      </c>
      <c r="V7" s="4">
        <f>SUM(B7:U7)</f>
        <v/>
      </c>
    </row>
    <row r="8">
      <c r="A8" s="2" t="inlineStr">
        <is>
          <t>광진구</t>
        </is>
      </c>
      <c r="B8" s="3" t="n">
        <v>54210370</v>
      </c>
      <c r="C8" s="3" t="n">
        <v>6660700</v>
      </c>
      <c r="D8" s="3" t="n">
        <v>1129100</v>
      </c>
      <c r="E8" s="3" t="n">
        <v>248919683</v>
      </c>
      <c r="F8" s="3" t="n">
        <v>590000</v>
      </c>
      <c r="G8" s="3" t="n">
        <v>502492753</v>
      </c>
      <c r="H8" s="3" t="n">
        <v>2292500</v>
      </c>
      <c r="I8" s="3" t="n">
        <v>246980</v>
      </c>
      <c r="J8" s="3" t="n">
        <v>196864555</v>
      </c>
      <c r="K8" s="3" t="n">
        <v>515172198</v>
      </c>
      <c r="L8" s="3" t="n">
        <v>5110000</v>
      </c>
      <c r="M8" s="3" t="n">
        <v>280285302</v>
      </c>
      <c r="N8" s="3" t="n">
        <v>398513062</v>
      </c>
      <c r="O8" s="3" t="n">
        <v>0</v>
      </c>
      <c r="P8" s="3" t="n">
        <v>97372960</v>
      </c>
      <c r="Q8" s="3" t="n">
        <v>53427479</v>
      </c>
      <c r="R8" s="3" t="n">
        <v>637304010</v>
      </c>
      <c r="S8" s="3" t="n">
        <v>170342818</v>
      </c>
      <c r="T8" s="3" t="n">
        <v>507881138</v>
      </c>
      <c r="U8" s="3" t="n">
        <v>30530256</v>
      </c>
      <c r="V8" s="4">
        <f>SUM(B8:U8)</f>
        <v/>
      </c>
    </row>
    <row r="9">
      <c r="A9" s="2" t="inlineStr">
        <is>
          <t>구로구</t>
        </is>
      </c>
      <c r="B9" s="3" t="n">
        <v>20032500</v>
      </c>
      <c r="C9" s="3" t="n">
        <v>5705450</v>
      </c>
      <c r="D9" s="3" t="n">
        <v>1239700</v>
      </c>
      <c r="E9" s="3" t="n">
        <v>287048881</v>
      </c>
      <c r="F9" s="3" t="n">
        <v>0</v>
      </c>
      <c r="G9" s="3" t="n">
        <v>165829099</v>
      </c>
      <c r="H9" s="3" t="n">
        <v>0</v>
      </c>
      <c r="I9" s="3" t="n">
        <v>248800</v>
      </c>
      <c r="J9" s="3" t="n">
        <v>135116328</v>
      </c>
      <c r="K9" s="3" t="n">
        <v>486752016</v>
      </c>
      <c r="L9" s="3" t="n">
        <v>1151000</v>
      </c>
      <c r="M9" s="3" t="n">
        <v>230181971</v>
      </c>
      <c r="N9" s="3" t="n">
        <v>343610957</v>
      </c>
      <c r="O9" s="3" t="n">
        <v>275000</v>
      </c>
      <c r="P9" s="3" t="n">
        <v>159135254</v>
      </c>
      <c r="Q9" s="3" t="n">
        <v>116917382</v>
      </c>
      <c r="R9" s="3" t="n">
        <v>401050177</v>
      </c>
      <c r="S9" s="3" t="n">
        <v>68952430</v>
      </c>
      <c r="T9" s="3" t="n">
        <v>307579610</v>
      </c>
      <c r="U9" s="3" t="n">
        <v>23814937</v>
      </c>
      <c r="V9" s="4">
        <f>SUM(B9:U9)</f>
        <v/>
      </c>
    </row>
    <row r="10">
      <c r="A10" s="2" t="inlineStr">
        <is>
          <t>금천구</t>
        </is>
      </c>
      <c r="B10" s="3" t="n">
        <v>525000</v>
      </c>
      <c r="C10" s="3" t="n">
        <v>1322200</v>
      </c>
      <c r="D10" s="3" t="n">
        <v>1043500</v>
      </c>
      <c r="E10" s="3" t="n">
        <v>148833347</v>
      </c>
      <c r="F10" s="3" t="n">
        <v>29353320</v>
      </c>
      <c r="G10" s="3" t="n">
        <v>48065812</v>
      </c>
      <c r="H10" s="3" t="n">
        <v>0</v>
      </c>
      <c r="I10" s="3" t="n">
        <v>953050</v>
      </c>
      <c r="J10" s="3" t="n">
        <v>79159560</v>
      </c>
      <c r="K10" s="3" t="n">
        <v>346282536</v>
      </c>
      <c r="L10" s="3" t="n">
        <v>0</v>
      </c>
      <c r="M10" s="3" t="n">
        <v>169388385</v>
      </c>
      <c r="N10" s="3" t="n">
        <v>207001199</v>
      </c>
      <c r="O10" s="3" t="n">
        <v>0</v>
      </c>
      <c r="P10" s="3" t="n">
        <v>49757895</v>
      </c>
      <c r="Q10" s="3" t="n">
        <v>27223253</v>
      </c>
      <c r="R10" s="3" t="n">
        <v>393661379</v>
      </c>
      <c r="S10" s="3" t="n">
        <v>67602470</v>
      </c>
      <c r="T10" s="3" t="n">
        <v>242696036</v>
      </c>
      <c r="U10" s="3" t="n">
        <v>23817879</v>
      </c>
      <c r="V10" s="4">
        <f>SUM(B10:U10)</f>
        <v/>
      </c>
    </row>
    <row r="11">
      <c r="A11" s="2" t="inlineStr">
        <is>
          <t>노원구</t>
        </is>
      </c>
      <c r="B11" s="3" t="n">
        <v>3042070</v>
      </c>
      <c r="C11" s="3" t="n">
        <v>3490980</v>
      </c>
      <c r="D11" s="3" t="n">
        <v>154500</v>
      </c>
      <c r="E11" s="3" t="n">
        <v>139934014</v>
      </c>
      <c r="F11" s="3" t="n">
        <v>0</v>
      </c>
      <c r="G11" s="3" t="n">
        <v>40136239</v>
      </c>
      <c r="H11" s="3" t="n">
        <v>0</v>
      </c>
      <c r="I11" s="3" t="n">
        <v>76900</v>
      </c>
      <c r="J11" s="3" t="n">
        <v>96489348</v>
      </c>
      <c r="K11" s="3" t="n">
        <v>261862703</v>
      </c>
      <c r="L11" s="3" t="n">
        <v>542500</v>
      </c>
      <c r="M11" s="3" t="n">
        <v>164436614</v>
      </c>
      <c r="N11" s="3" t="n">
        <v>281328039</v>
      </c>
      <c r="O11" s="3" t="n">
        <v>47000</v>
      </c>
      <c r="P11" s="3" t="n">
        <v>86019962</v>
      </c>
      <c r="Q11" s="3" t="n">
        <v>51691564</v>
      </c>
      <c r="R11" s="3" t="n">
        <v>374016157</v>
      </c>
      <c r="S11" s="3" t="n">
        <v>60933868</v>
      </c>
      <c r="T11" s="3" t="n">
        <v>272570933</v>
      </c>
      <c r="U11" s="3" t="n">
        <v>17193154</v>
      </c>
      <c r="V11" s="4">
        <f>SUM(B11:U11)</f>
        <v/>
      </c>
    </row>
    <row r="12">
      <c r="A12" s="2" t="inlineStr">
        <is>
          <t>도봉구</t>
        </is>
      </c>
      <c r="B12" s="3" t="n">
        <v>55000</v>
      </c>
      <c r="C12" s="3" t="n">
        <v>25230900</v>
      </c>
      <c r="D12" s="3" t="n">
        <v>801500</v>
      </c>
      <c r="E12" s="3" t="n">
        <v>326206127</v>
      </c>
      <c r="F12" s="3" t="n">
        <v>11042090</v>
      </c>
      <c r="G12" s="3" t="n">
        <v>118885526</v>
      </c>
      <c r="H12" s="3" t="n">
        <v>0</v>
      </c>
      <c r="I12" s="3" t="n">
        <v>144400</v>
      </c>
      <c r="J12" s="3" t="n">
        <v>110746018</v>
      </c>
      <c r="K12" s="3" t="n">
        <v>454223307</v>
      </c>
      <c r="L12" s="3" t="n">
        <v>1064000</v>
      </c>
      <c r="M12" s="3" t="n">
        <v>290083928</v>
      </c>
      <c r="N12" s="3" t="n">
        <v>429750475</v>
      </c>
      <c r="O12" s="3" t="n">
        <v>0</v>
      </c>
      <c r="P12" s="3" t="n">
        <v>110615338</v>
      </c>
      <c r="Q12" s="3" t="n">
        <v>105713847</v>
      </c>
      <c r="R12" s="3" t="n">
        <v>577303732</v>
      </c>
      <c r="S12" s="3" t="n">
        <v>97286572</v>
      </c>
      <c r="T12" s="3" t="n">
        <v>518856372</v>
      </c>
      <c r="U12" s="3" t="n">
        <v>57975384</v>
      </c>
      <c r="V12" s="4">
        <f>SUM(B12:U12)</f>
        <v/>
      </c>
    </row>
    <row r="13">
      <c r="A13" s="2" t="inlineStr">
        <is>
          <t>동대문구</t>
        </is>
      </c>
      <c r="B13" s="3" t="n">
        <v>200000</v>
      </c>
      <c r="C13" s="3" t="n">
        <v>3217500</v>
      </c>
      <c r="D13" s="3" t="n">
        <v>2083700</v>
      </c>
      <c r="E13" s="3" t="n">
        <v>286641520</v>
      </c>
      <c r="F13" s="3" t="n">
        <v>496060</v>
      </c>
      <c r="G13" s="3" t="n">
        <v>63164682</v>
      </c>
      <c r="H13" s="3" t="n">
        <v>0</v>
      </c>
      <c r="I13" s="3" t="n">
        <v>967020</v>
      </c>
      <c r="J13" s="3" t="n">
        <v>169243113</v>
      </c>
      <c r="K13" s="3" t="n">
        <v>482894830</v>
      </c>
      <c r="L13" s="3" t="n">
        <v>95000</v>
      </c>
      <c r="M13" s="3" t="n">
        <v>207796732</v>
      </c>
      <c r="N13" s="3" t="n">
        <v>335285751</v>
      </c>
      <c r="O13" s="3" t="n">
        <v>0</v>
      </c>
      <c r="P13" s="3" t="n">
        <v>126490842</v>
      </c>
      <c r="Q13" s="3" t="n">
        <v>143124210</v>
      </c>
      <c r="R13" s="3" t="n">
        <v>460157381</v>
      </c>
      <c r="S13" s="3" t="n">
        <v>81284370</v>
      </c>
      <c r="T13" s="3" t="n">
        <v>351506108</v>
      </c>
      <c r="U13" s="3" t="n">
        <v>25710318</v>
      </c>
      <c r="V13" s="4">
        <f>SUM(B13:U13)</f>
        <v/>
      </c>
    </row>
    <row r="14">
      <c r="A14" s="2" t="inlineStr">
        <is>
          <t>동작구</t>
        </is>
      </c>
      <c r="B14" s="3" t="n">
        <v>8278000</v>
      </c>
      <c r="C14" s="3" t="n">
        <v>262540</v>
      </c>
      <c r="D14" s="3" t="n">
        <v>268700</v>
      </c>
      <c r="E14" s="3" t="n">
        <v>470355890</v>
      </c>
      <c r="F14" s="3" t="n">
        <v>62930388</v>
      </c>
      <c r="G14" s="3" t="n">
        <v>124307485</v>
      </c>
      <c r="H14" s="3" t="n">
        <v>0</v>
      </c>
      <c r="I14" s="3" t="n">
        <v>551620</v>
      </c>
      <c r="J14" s="3" t="n">
        <v>217057075</v>
      </c>
      <c r="K14" s="3" t="n">
        <v>575380249</v>
      </c>
      <c r="L14" s="3" t="n">
        <v>200000</v>
      </c>
      <c r="M14" s="3" t="n">
        <v>304009890</v>
      </c>
      <c r="N14" s="3" t="n">
        <v>532378404</v>
      </c>
      <c r="O14" s="3" t="n">
        <v>1300470</v>
      </c>
      <c r="P14" s="3" t="n">
        <v>204767603</v>
      </c>
      <c r="Q14" s="3" t="n">
        <v>199985045</v>
      </c>
      <c r="R14" s="3" t="n">
        <v>729570284</v>
      </c>
      <c r="S14" s="3" t="n">
        <v>130951713</v>
      </c>
      <c r="T14" s="3" t="n">
        <v>731507455</v>
      </c>
      <c r="U14" s="3" t="n">
        <v>24739998</v>
      </c>
      <c r="V14" s="4">
        <f>SUM(B14:U14)</f>
        <v/>
      </c>
    </row>
    <row r="15">
      <c r="A15" s="2" t="inlineStr">
        <is>
          <t>마포구</t>
        </is>
      </c>
      <c r="B15" s="3" t="n">
        <v>8880000</v>
      </c>
      <c r="C15" s="3" t="n">
        <v>4945509</v>
      </c>
      <c r="D15" s="3" t="n">
        <v>617000</v>
      </c>
      <c r="E15" s="3" t="n">
        <v>617866775</v>
      </c>
      <c r="F15" s="3" t="n">
        <v>18997490</v>
      </c>
      <c r="G15" s="3" t="n">
        <v>119079124</v>
      </c>
      <c r="H15" s="3" t="n">
        <v>0</v>
      </c>
      <c r="I15" s="3" t="n">
        <v>4411864</v>
      </c>
      <c r="J15" s="3" t="n">
        <v>351668282</v>
      </c>
      <c r="K15" s="3" t="n">
        <v>902397074</v>
      </c>
      <c r="L15" s="3" t="n">
        <v>3134000</v>
      </c>
      <c r="M15" s="3" t="n">
        <v>523692011</v>
      </c>
      <c r="N15" s="3" t="n">
        <v>499567308</v>
      </c>
      <c r="O15" s="3" t="n">
        <v>0</v>
      </c>
      <c r="P15" s="3" t="n">
        <v>226070890</v>
      </c>
      <c r="Q15" s="3" t="n">
        <v>279844727</v>
      </c>
      <c r="R15" s="3" t="n">
        <v>1039611119</v>
      </c>
      <c r="S15" s="3" t="n">
        <v>236072821</v>
      </c>
      <c r="T15" s="3" t="n">
        <v>779670123</v>
      </c>
      <c r="U15" s="3" t="n">
        <v>33370085</v>
      </c>
      <c r="V15" s="4">
        <f>SUM(B15:U15)</f>
        <v/>
      </c>
    </row>
    <row r="16">
      <c r="A16" s="2" t="inlineStr">
        <is>
          <t>서대문구</t>
        </is>
      </c>
      <c r="B16" s="3" t="n">
        <v>202400</v>
      </c>
      <c r="C16" s="3" t="n">
        <v>161440</v>
      </c>
      <c r="D16" s="3" t="n">
        <v>129800</v>
      </c>
      <c r="E16" s="3" t="n">
        <v>163960133</v>
      </c>
      <c r="F16" s="3" t="n">
        <v>17500</v>
      </c>
      <c r="G16" s="3" t="n">
        <v>26500177</v>
      </c>
      <c r="H16" s="3" t="n">
        <v>0</v>
      </c>
      <c r="I16" s="3" t="n">
        <v>206400</v>
      </c>
      <c r="J16" s="3" t="n">
        <v>68187728</v>
      </c>
      <c r="K16" s="3" t="n">
        <v>225618821</v>
      </c>
      <c r="L16" s="3" t="n">
        <v>7621240</v>
      </c>
      <c r="M16" s="3" t="n">
        <v>105611644</v>
      </c>
      <c r="N16" s="3" t="n">
        <v>154317544</v>
      </c>
      <c r="O16" s="3" t="n">
        <v>0</v>
      </c>
      <c r="P16" s="3" t="n">
        <v>58270270</v>
      </c>
      <c r="Q16" s="3" t="n">
        <v>55860844</v>
      </c>
      <c r="R16" s="3" t="n">
        <v>262583614</v>
      </c>
      <c r="S16" s="3" t="n">
        <v>36951996</v>
      </c>
      <c r="T16" s="3" t="n">
        <v>236712516</v>
      </c>
      <c r="U16" s="3" t="n">
        <v>17510938</v>
      </c>
      <c r="V16" s="4">
        <f>SUM(B16:U16)</f>
        <v/>
      </c>
    </row>
    <row r="17">
      <c r="A17" s="2" t="inlineStr">
        <is>
          <t>서초구</t>
        </is>
      </c>
      <c r="B17" s="3" t="n">
        <v>48454600</v>
      </c>
      <c r="C17" s="3" t="n">
        <v>1519000</v>
      </c>
      <c r="D17" s="3" t="n">
        <v>2500</v>
      </c>
      <c r="E17" s="3" t="n">
        <v>762783683</v>
      </c>
      <c r="F17" s="3" t="n">
        <v>890000</v>
      </c>
      <c r="G17" s="3" t="n">
        <v>355875850</v>
      </c>
      <c r="H17" s="3" t="n">
        <v>4880800</v>
      </c>
      <c r="I17" s="3" t="n">
        <v>3810080</v>
      </c>
      <c r="J17" s="3" t="n">
        <v>517447426</v>
      </c>
      <c r="K17" s="3" t="n">
        <v>1128562079</v>
      </c>
      <c r="L17" s="3" t="n">
        <v>1029260</v>
      </c>
      <c r="M17" s="3" t="n">
        <v>630262567</v>
      </c>
      <c r="N17" s="3" t="n">
        <v>345857199</v>
      </c>
      <c r="O17" s="3" t="n">
        <v>11537000</v>
      </c>
      <c r="P17" s="3" t="n">
        <v>300343079</v>
      </c>
      <c r="Q17" s="3" t="n">
        <v>219070730</v>
      </c>
      <c r="R17" s="3" t="n">
        <v>773519144</v>
      </c>
      <c r="S17" s="3" t="n">
        <v>278121948</v>
      </c>
      <c r="T17" s="3" t="n">
        <v>1492261878</v>
      </c>
      <c r="U17" s="3" t="n">
        <v>26249678</v>
      </c>
      <c r="V17" s="4">
        <f>SUM(B17:U17)</f>
        <v/>
      </c>
    </row>
    <row r="18">
      <c r="A18" s="2" t="inlineStr">
        <is>
          <t>성동구</t>
        </is>
      </c>
      <c r="B18" s="3" t="n">
        <v>0</v>
      </c>
      <c r="C18" s="3" t="n">
        <v>1675750</v>
      </c>
      <c r="D18" s="3" t="n">
        <v>96300</v>
      </c>
      <c r="E18" s="3" t="n">
        <v>410516454</v>
      </c>
      <c r="F18" s="3" t="n">
        <v>161859502</v>
      </c>
      <c r="G18" s="3" t="n">
        <v>237488597</v>
      </c>
      <c r="H18" s="3" t="n">
        <v>0</v>
      </c>
      <c r="I18" s="3" t="n">
        <v>972000</v>
      </c>
      <c r="J18" s="3" t="n">
        <v>379225679</v>
      </c>
      <c r="K18" s="3" t="n">
        <v>692905354</v>
      </c>
      <c r="L18" s="3" t="n">
        <v>214000</v>
      </c>
      <c r="M18" s="3" t="n">
        <v>347007534</v>
      </c>
      <c r="N18" s="3" t="n">
        <v>403425748</v>
      </c>
      <c r="O18" s="3" t="n">
        <v>40000</v>
      </c>
      <c r="P18" s="3" t="n">
        <v>199363225</v>
      </c>
      <c r="Q18" s="3" t="n">
        <v>74064551</v>
      </c>
      <c r="R18" s="3" t="n">
        <v>748280234</v>
      </c>
      <c r="S18" s="3" t="n">
        <v>124077613</v>
      </c>
      <c r="T18" s="3" t="n">
        <v>431382969</v>
      </c>
      <c r="U18" s="3" t="n">
        <v>51430345</v>
      </c>
      <c r="V18" s="4">
        <f>SUM(B18:U18)</f>
        <v/>
      </c>
    </row>
    <row r="19">
      <c r="A19" s="2" t="inlineStr">
        <is>
          <t>성북구</t>
        </is>
      </c>
      <c r="B19" s="3" t="n">
        <v>1212125</v>
      </c>
      <c r="C19" s="3" t="n">
        <v>13992097</v>
      </c>
      <c r="D19" s="3" t="n">
        <v>8553421</v>
      </c>
      <c r="E19" s="3" t="n">
        <v>831796464</v>
      </c>
      <c r="F19" s="3" t="n">
        <v>3100670</v>
      </c>
      <c r="G19" s="3" t="n">
        <v>144056120</v>
      </c>
      <c r="H19" s="3" t="n">
        <v>185000</v>
      </c>
      <c r="I19" s="3" t="n">
        <v>1439830</v>
      </c>
      <c r="J19" s="3" t="n">
        <v>308112533</v>
      </c>
      <c r="K19" s="3" t="n">
        <v>819786229</v>
      </c>
      <c r="L19" s="3" t="n">
        <v>29148214</v>
      </c>
      <c r="M19" s="3" t="n">
        <v>492467226</v>
      </c>
      <c r="N19" s="3" t="n">
        <v>839265843</v>
      </c>
      <c r="O19" s="3" t="n">
        <v>0</v>
      </c>
      <c r="P19" s="3" t="n">
        <v>303740849</v>
      </c>
      <c r="Q19" s="3" t="n">
        <v>229896812</v>
      </c>
      <c r="R19" s="3" t="n">
        <v>1110539477</v>
      </c>
      <c r="S19" s="3" t="n">
        <v>213594823</v>
      </c>
      <c r="T19" s="3" t="n">
        <v>1184515948</v>
      </c>
      <c r="U19" s="3" t="n">
        <v>69365482</v>
      </c>
      <c r="V19" s="4">
        <f>SUM(B19:U19)</f>
        <v/>
      </c>
    </row>
    <row r="20">
      <c r="A20" s="2" t="inlineStr">
        <is>
          <t>송파구</t>
        </is>
      </c>
      <c r="B20" s="3" t="n">
        <v>7658061</v>
      </c>
      <c r="C20" s="3" t="n">
        <v>3742510</v>
      </c>
      <c r="D20" s="3" t="n">
        <v>1660400</v>
      </c>
      <c r="E20" s="3" t="n">
        <v>490939519</v>
      </c>
      <c r="F20" s="3" t="n">
        <v>292700</v>
      </c>
      <c r="G20" s="3" t="n">
        <v>170399850</v>
      </c>
      <c r="H20" s="3" t="n">
        <v>0</v>
      </c>
      <c r="I20" s="3" t="n">
        <v>1943000</v>
      </c>
      <c r="J20" s="3" t="n">
        <v>251185611</v>
      </c>
      <c r="K20" s="3" t="n">
        <v>860147845</v>
      </c>
      <c r="L20" s="3" t="n">
        <v>0</v>
      </c>
      <c r="M20" s="3" t="n">
        <v>374524543</v>
      </c>
      <c r="N20" s="3" t="n">
        <v>486501913</v>
      </c>
      <c r="O20" s="3" t="n">
        <v>599150</v>
      </c>
      <c r="P20" s="3" t="n">
        <v>205013091</v>
      </c>
      <c r="Q20" s="3" t="n">
        <v>191271525</v>
      </c>
      <c r="R20" s="3" t="n">
        <v>651954454</v>
      </c>
      <c r="S20" s="3" t="n">
        <v>106334775</v>
      </c>
      <c r="T20" s="3" t="n">
        <v>478196976</v>
      </c>
      <c r="U20" s="3" t="n">
        <v>37721362</v>
      </c>
      <c r="V20" s="4">
        <f>SUM(B20:U20)</f>
        <v/>
      </c>
    </row>
    <row r="21">
      <c r="A21" s="2" t="inlineStr">
        <is>
          <t>양천구</t>
        </is>
      </c>
      <c r="B21" s="3" t="n">
        <v>16000</v>
      </c>
      <c r="C21" s="3" t="n">
        <v>236800</v>
      </c>
      <c r="D21" s="3" t="n">
        <v>1781500</v>
      </c>
      <c r="E21" s="3" t="n">
        <v>189450248</v>
      </c>
      <c r="F21" s="3" t="n">
        <v>1671000</v>
      </c>
      <c r="G21" s="3" t="n">
        <v>45984459</v>
      </c>
      <c r="H21" s="3" t="n">
        <v>0</v>
      </c>
      <c r="I21" s="3" t="n">
        <v>741255</v>
      </c>
      <c r="J21" s="3" t="n">
        <v>93484481</v>
      </c>
      <c r="K21" s="3" t="n">
        <v>255853522</v>
      </c>
      <c r="L21" s="3" t="n">
        <v>3538000</v>
      </c>
      <c r="M21" s="3" t="n">
        <v>159450449</v>
      </c>
      <c r="N21" s="3" t="n">
        <v>205842124</v>
      </c>
      <c r="O21" s="3" t="n">
        <v>0</v>
      </c>
      <c r="P21" s="3" t="n">
        <v>92952375</v>
      </c>
      <c r="Q21" s="3" t="n">
        <v>79480278</v>
      </c>
      <c r="R21" s="3" t="n">
        <v>311212425</v>
      </c>
      <c r="S21" s="3" t="n">
        <v>48925980</v>
      </c>
      <c r="T21" s="3" t="n">
        <v>419732777</v>
      </c>
      <c r="U21" s="3" t="n">
        <v>8820503</v>
      </c>
      <c r="V21" s="4">
        <f>SUM(B21:U21)</f>
        <v/>
      </c>
    </row>
    <row r="22">
      <c r="A22" s="2" t="inlineStr">
        <is>
          <t>영등포구</t>
        </is>
      </c>
      <c r="B22" s="3" t="n">
        <v>50000</v>
      </c>
      <c r="C22" s="3" t="n">
        <v>770950</v>
      </c>
      <c r="D22" s="3" t="n">
        <v>123300</v>
      </c>
      <c r="E22" s="3" t="n">
        <v>276169122</v>
      </c>
      <c r="F22" s="3" t="n">
        <v>150000</v>
      </c>
      <c r="G22" s="3" t="n">
        <v>85659951</v>
      </c>
      <c r="H22" s="3" t="n">
        <v>0</v>
      </c>
      <c r="I22" s="3" t="n">
        <v>2024720</v>
      </c>
      <c r="J22" s="3" t="n">
        <v>245338784</v>
      </c>
      <c r="K22" s="3" t="n">
        <v>541728088</v>
      </c>
      <c r="L22" s="3" t="n">
        <v>4586800</v>
      </c>
      <c r="M22" s="3" t="n">
        <v>295113765</v>
      </c>
      <c r="N22" s="3" t="n">
        <v>309664704</v>
      </c>
      <c r="O22" s="3" t="n">
        <v>1028220</v>
      </c>
      <c r="P22" s="3" t="n">
        <v>120892016</v>
      </c>
      <c r="Q22" s="3" t="n">
        <v>131472371</v>
      </c>
      <c r="R22" s="3" t="n">
        <v>595735688</v>
      </c>
      <c r="S22" s="3" t="n">
        <v>83504726</v>
      </c>
      <c r="T22" s="3" t="n">
        <v>293998267</v>
      </c>
      <c r="U22" s="3" t="n">
        <v>39513798</v>
      </c>
      <c r="V22" s="4">
        <f>SUM(B22:U22)</f>
        <v/>
      </c>
    </row>
    <row r="23">
      <c r="A23" s="2" t="inlineStr">
        <is>
          <t>용산구</t>
        </is>
      </c>
      <c r="B23" s="3" t="n">
        <v>47914489</v>
      </c>
      <c r="C23" s="3" t="n">
        <v>19239700</v>
      </c>
      <c r="D23" s="3" t="n">
        <v>12400</v>
      </c>
      <c r="E23" s="3" t="n">
        <v>259355842</v>
      </c>
      <c r="F23" s="3" t="n">
        <v>37786570</v>
      </c>
      <c r="G23" s="3" t="n">
        <v>129840249</v>
      </c>
      <c r="H23" s="3" t="n">
        <v>0</v>
      </c>
      <c r="I23" s="3" t="n">
        <v>2130670</v>
      </c>
      <c r="J23" s="3" t="n">
        <v>340875114</v>
      </c>
      <c r="K23" s="3" t="n">
        <v>413016916</v>
      </c>
      <c r="L23" s="3" t="n">
        <v>2675000</v>
      </c>
      <c r="M23" s="3" t="n">
        <v>380218945</v>
      </c>
      <c r="N23" s="3" t="n">
        <v>372457580</v>
      </c>
      <c r="O23" s="3" t="n">
        <v>959800</v>
      </c>
      <c r="P23" s="3" t="n">
        <v>65529340</v>
      </c>
      <c r="Q23" s="3" t="n">
        <v>112294386</v>
      </c>
      <c r="R23" s="3" t="n">
        <v>703256290</v>
      </c>
      <c r="S23" s="3" t="n">
        <v>324350668</v>
      </c>
      <c r="T23" s="3" t="n">
        <v>259612679</v>
      </c>
      <c r="U23" s="3" t="n">
        <v>17111845</v>
      </c>
      <c r="V23" s="4">
        <f>SUM(B23:U23)</f>
        <v/>
      </c>
    </row>
    <row r="24">
      <c r="A24" s="2" t="inlineStr">
        <is>
          <t>은평구</t>
        </is>
      </c>
      <c r="B24" s="3" t="n">
        <v>3770000</v>
      </c>
      <c r="C24" s="3" t="n">
        <v>1981200</v>
      </c>
      <c r="D24" s="3" t="n">
        <v>867320</v>
      </c>
      <c r="E24" s="3" t="n">
        <v>264043435</v>
      </c>
      <c r="F24" s="3" t="n">
        <v>911400</v>
      </c>
      <c r="G24" s="3" t="n">
        <v>145856007</v>
      </c>
      <c r="H24" s="3" t="n">
        <v>0</v>
      </c>
      <c r="I24" s="3" t="n">
        <v>0</v>
      </c>
      <c r="J24" s="3" t="n">
        <v>108298760</v>
      </c>
      <c r="K24" s="3" t="n">
        <v>527435068</v>
      </c>
      <c r="L24" s="3" t="n">
        <v>9092400</v>
      </c>
      <c r="M24" s="3" t="n">
        <v>221305510</v>
      </c>
      <c r="N24" s="3" t="n">
        <v>293255028</v>
      </c>
      <c r="O24" s="3" t="n">
        <v>192000</v>
      </c>
      <c r="P24" s="3" t="n">
        <v>91065736</v>
      </c>
      <c r="Q24" s="3" t="n">
        <v>60637310</v>
      </c>
      <c r="R24" s="3" t="n">
        <v>491736582</v>
      </c>
      <c r="S24" s="3" t="n">
        <v>98879010</v>
      </c>
      <c r="T24" s="3" t="n">
        <v>427903625</v>
      </c>
      <c r="U24" s="3" t="n">
        <v>26783374</v>
      </c>
      <c r="V24" s="4">
        <f>SUM(B24:U24)</f>
        <v/>
      </c>
    </row>
    <row r="25">
      <c r="A25" s="2" t="inlineStr">
        <is>
          <t>종로구</t>
        </is>
      </c>
      <c r="B25" s="3" t="n">
        <v>294000</v>
      </c>
      <c r="C25" s="3" t="n">
        <v>1305680</v>
      </c>
      <c r="D25" s="3" t="n">
        <v>11692800</v>
      </c>
      <c r="E25" s="3" t="n">
        <v>62989015</v>
      </c>
      <c r="F25" s="3" t="n">
        <v>4384970</v>
      </c>
      <c r="G25" s="3" t="n">
        <v>74471270</v>
      </c>
      <c r="H25" s="3" t="n">
        <v>0</v>
      </c>
      <c r="I25" s="3" t="n">
        <v>224200</v>
      </c>
      <c r="J25" s="3" t="n">
        <v>75361795</v>
      </c>
      <c r="K25" s="3" t="n">
        <v>630836496</v>
      </c>
      <c r="L25" s="3" t="n">
        <v>1000000</v>
      </c>
      <c r="M25" s="3" t="n">
        <v>215591010</v>
      </c>
      <c r="N25" s="3" t="n">
        <v>104745978</v>
      </c>
      <c r="O25" s="3" t="n">
        <v>189000</v>
      </c>
      <c r="P25" s="3" t="n">
        <v>29423167</v>
      </c>
      <c r="Q25" s="3" t="n">
        <v>16548200</v>
      </c>
      <c r="R25" s="3" t="n">
        <v>507217477</v>
      </c>
      <c r="S25" s="3" t="n">
        <v>202971420</v>
      </c>
      <c r="T25" s="3" t="n">
        <v>123443698</v>
      </c>
      <c r="U25" s="3" t="n">
        <v>4950327</v>
      </c>
      <c r="V25" s="4">
        <f>SUM(B25:U25)</f>
        <v/>
      </c>
    </row>
    <row r="26">
      <c r="A26" s="2" t="inlineStr">
        <is>
          <t>중구</t>
        </is>
      </c>
      <c r="B26" s="3" t="n">
        <v>27269000</v>
      </c>
      <c r="C26" s="3" t="n">
        <v>4103900</v>
      </c>
      <c r="D26" s="3" t="n">
        <v>508000</v>
      </c>
      <c r="E26" s="3" t="n">
        <v>80743960</v>
      </c>
      <c r="F26" s="3" t="n">
        <v>21366540</v>
      </c>
      <c r="G26" s="3" t="n">
        <v>102558409</v>
      </c>
      <c r="H26" s="3" t="n">
        <v>0</v>
      </c>
      <c r="I26" s="3" t="n">
        <v>23800</v>
      </c>
      <c r="J26" s="3" t="n">
        <v>128384984</v>
      </c>
      <c r="K26" s="3" t="n">
        <v>475960043</v>
      </c>
      <c r="L26" s="3" t="n">
        <v>63000</v>
      </c>
      <c r="M26" s="3" t="n">
        <v>142868345</v>
      </c>
      <c r="N26" s="3" t="n">
        <v>163967011</v>
      </c>
      <c r="O26" s="3" t="n">
        <v>983900</v>
      </c>
      <c r="P26" s="3" t="n">
        <v>29207720</v>
      </c>
      <c r="Q26" s="3" t="n">
        <v>44161060</v>
      </c>
      <c r="R26" s="3" t="n">
        <v>658795059</v>
      </c>
      <c r="S26" s="3" t="n">
        <v>62203452</v>
      </c>
      <c r="T26" s="3" t="n">
        <v>41540326</v>
      </c>
      <c r="U26" s="3" t="n">
        <v>6951562</v>
      </c>
      <c r="V26" s="4">
        <f>SUM(B26:U26)</f>
        <v/>
      </c>
    </row>
    <row r="27">
      <c r="A27" s="2" t="inlineStr">
        <is>
          <t>중랑구</t>
        </is>
      </c>
      <c r="B27" s="3" t="n">
        <v>8000</v>
      </c>
      <c r="C27" s="3" t="n">
        <v>13502470</v>
      </c>
      <c r="D27" s="3" t="n">
        <v>592300</v>
      </c>
      <c r="E27" s="3" t="n">
        <v>223096792</v>
      </c>
      <c r="F27" s="3" t="n">
        <v>1100870</v>
      </c>
      <c r="G27" s="3" t="n">
        <v>138852883</v>
      </c>
      <c r="H27" s="3" t="n">
        <v>0</v>
      </c>
      <c r="I27" s="3" t="n">
        <v>1662000</v>
      </c>
      <c r="J27" s="3" t="n">
        <v>134423886</v>
      </c>
      <c r="K27" s="3" t="n">
        <v>442347778</v>
      </c>
      <c r="L27" s="3" t="n">
        <v>179580</v>
      </c>
      <c r="M27" s="3" t="n">
        <v>212590355</v>
      </c>
      <c r="N27" s="3" t="n">
        <v>272881562</v>
      </c>
      <c r="O27" s="3" t="n">
        <v>0</v>
      </c>
      <c r="P27" s="3" t="n">
        <v>90637728</v>
      </c>
      <c r="Q27" s="3" t="n">
        <v>71937130</v>
      </c>
      <c r="R27" s="3" t="n">
        <v>478752403</v>
      </c>
      <c r="S27" s="3" t="n">
        <v>68228955</v>
      </c>
      <c r="T27" s="3" t="n">
        <v>334364254</v>
      </c>
      <c r="U27" s="3" t="n">
        <v>54840803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2026-04-21T04:43:55Z</dcterms:created>
  <dcterms:modified xmlns:dcterms="http://purl.org/dc/terms/" xmlns:xsi="http://www.w3.org/2001/XMLSchema-instance" xsi:type="dcterms:W3CDTF">2026-04-21T04:43:55Z</dcterms:modified>
</cp:coreProperties>
</file>