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발행처별_업종별_순결제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발행처</t>
        </is>
      </c>
      <c r="B1" s="1" t="inlineStr">
        <is>
          <t>가구/인테리어</t>
        </is>
      </c>
      <c r="C1" s="1" t="inlineStr">
        <is>
          <t>가전/통신</t>
        </is>
      </c>
      <c r="D1" s="1" t="inlineStr">
        <is>
          <t>건축/철물</t>
        </is>
      </c>
      <c r="E1" s="1" t="inlineStr">
        <is>
          <t>기술/기능 교육</t>
        </is>
      </c>
      <c r="F1" s="1" t="inlineStr">
        <is>
          <t>기업/기관</t>
        </is>
      </c>
      <c r="G1" s="1" t="inlineStr">
        <is>
          <t>기타</t>
        </is>
      </c>
      <c r="H1" s="1" t="inlineStr">
        <is>
          <t>기타교육기관</t>
        </is>
      </c>
      <c r="I1" s="1" t="inlineStr">
        <is>
          <t>디자인/인쇄</t>
        </is>
      </c>
      <c r="J1" s="1" t="inlineStr">
        <is>
          <t>문화/체육</t>
        </is>
      </c>
      <c r="K1" s="1" t="inlineStr">
        <is>
          <t>보건/복지</t>
        </is>
      </c>
      <c r="L1" s="1" t="inlineStr">
        <is>
          <t>부동산/임대</t>
        </is>
      </c>
      <c r="M1" s="1" t="inlineStr">
        <is>
          <t>생활/리빙</t>
        </is>
      </c>
      <c r="N1" s="1" t="inlineStr">
        <is>
          <t>식자재/유통</t>
        </is>
      </c>
      <c r="O1" s="1" t="inlineStr">
        <is>
          <t>여행/숙박</t>
        </is>
      </c>
      <c r="P1" s="1" t="inlineStr">
        <is>
          <t>예술 교육</t>
        </is>
      </c>
      <c r="Q1" s="1" t="inlineStr">
        <is>
          <t>외국어/언어</t>
        </is>
      </c>
      <c r="R1" s="1" t="inlineStr">
        <is>
          <t>음식점/식음료업</t>
        </is>
      </c>
      <c r="S1" s="1" t="inlineStr">
        <is>
          <t>의류/잡화</t>
        </is>
      </c>
      <c r="T1" s="1" t="inlineStr">
        <is>
          <t>입시/교습학원</t>
        </is>
      </c>
      <c r="U1" s="1" t="inlineStr">
        <is>
          <t>자동차/주유</t>
        </is>
      </c>
      <c r="V1" s="1" t="inlineStr">
        <is>
          <t>합계</t>
        </is>
      </c>
    </row>
    <row r="2">
      <c r="A2" s="2" t="inlineStr">
        <is>
          <t>서울</t>
        </is>
      </c>
      <c r="B2" s="3" t="n">
        <v>25383567</v>
      </c>
      <c r="C2" s="3" t="n">
        <v>2061778455</v>
      </c>
      <c r="D2" s="3" t="n">
        <v>5819445</v>
      </c>
      <c r="E2" s="3" t="n">
        <v>1612009155</v>
      </c>
      <c r="F2" s="3" t="n">
        <v>64138304</v>
      </c>
      <c r="G2" s="3" t="n">
        <v>3247034895</v>
      </c>
      <c r="H2" s="3" t="n">
        <v>2084548</v>
      </c>
      <c r="I2" s="3" t="n">
        <v>7096430</v>
      </c>
      <c r="J2" s="3" t="n">
        <v>1121447424</v>
      </c>
      <c r="K2" s="3" t="n">
        <v>3312684429</v>
      </c>
      <c r="L2" s="3" t="n">
        <v>14564842</v>
      </c>
      <c r="M2" s="3" t="n">
        <v>1988976143</v>
      </c>
      <c r="N2" s="3" t="n">
        <v>6101861492</v>
      </c>
      <c r="O2" s="3" t="n">
        <v>8582899</v>
      </c>
      <c r="P2" s="3" t="n">
        <v>726093167</v>
      </c>
      <c r="Q2" s="3" t="n">
        <v>484939459</v>
      </c>
      <c r="R2" s="3" t="n">
        <v>7911092807</v>
      </c>
      <c r="S2" s="3" t="n">
        <v>1180343139</v>
      </c>
      <c r="T2" s="3" t="n">
        <v>2213278460</v>
      </c>
      <c r="U2" s="3" t="n">
        <v>210469089</v>
      </c>
      <c r="V2" s="4">
        <f>SUM(B2:U2)</f>
        <v/>
      </c>
    </row>
    <row r="3">
      <c r="A3" s="2" t="inlineStr">
        <is>
          <t>강남구</t>
        </is>
      </c>
      <c r="B3" s="3" t="n">
        <v>690583</v>
      </c>
      <c r="C3" s="3" t="n">
        <v>1711531</v>
      </c>
      <c r="D3" s="3" t="n">
        <v>79000</v>
      </c>
      <c r="E3" s="3" t="n">
        <v>119076901</v>
      </c>
      <c r="F3" s="3" t="n">
        <v>0</v>
      </c>
      <c r="G3" s="3" t="n">
        <v>582903649</v>
      </c>
      <c r="H3" s="3" t="n">
        <v>0</v>
      </c>
      <c r="I3" s="3" t="n">
        <v>113500</v>
      </c>
      <c r="J3" s="3" t="n">
        <v>88062854</v>
      </c>
      <c r="K3" s="3" t="n">
        <v>412475044</v>
      </c>
      <c r="L3" s="3" t="n">
        <v>200000</v>
      </c>
      <c r="M3" s="3" t="n">
        <v>160158431</v>
      </c>
      <c r="N3" s="3" t="n">
        <v>146506859</v>
      </c>
      <c r="O3" s="3" t="n">
        <v>975690</v>
      </c>
      <c r="P3" s="3" t="n">
        <v>39768049</v>
      </c>
      <c r="Q3" s="3" t="n">
        <v>16837165</v>
      </c>
      <c r="R3" s="3" t="n">
        <v>419957291</v>
      </c>
      <c r="S3" s="3" t="n">
        <v>86568464</v>
      </c>
      <c r="T3" s="3" t="n">
        <v>126879452</v>
      </c>
      <c r="U3" s="3" t="n">
        <v>5577663</v>
      </c>
      <c r="V3" s="4">
        <f>SUM(B3:U3)</f>
        <v/>
      </c>
    </row>
    <row r="4">
      <c r="A4" s="2" t="inlineStr">
        <is>
          <t>강동구</t>
        </is>
      </c>
      <c r="B4" s="3" t="n">
        <v>2783000</v>
      </c>
      <c r="C4" s="3" t="n">
        <v>715800</v>
      </c>
      <c r="D4" s="3" t="n">
        <v>74100</v>
      </c>
      <c r="E4" s="3" t="n">
        <v>165600666</v>
      </c>
      <c r="F4" s="3" t="n">
        <v>534000</v>
      </c>
      <c r="G4" s="3" t="n">
        <v>260383801</v>
      </c>
      <c r="H4" s="3" t="n">
        <v>255000</v>
      </c>
      <c r="I4" s="3" t="n">
        <v>135000</v>
      </c>
      <c r="J4" s="3" t="n">
        <v>94072863</v>
      </c>
      <c r="K4" s="3" t="n">
        <v>346155512</v>
      </c>
      <c r="L4" s="3" t="n">
        <v>0</v>
      </c>
      <c r="M4" s="3" t="n">
        <v>169720502</v>
      </c>
      <c r="N4" s="3" t="n">
        <v>185452920</v>
      </c>
      <c r="O4" s="3" t="n">
        <v>81140</v>
      </c>
      <c r="P4" s="3" t="n">
        <v>85919650</v>
      </c>
      <c r="Q4" s="3" t="n">
        <v>57629590</v>
      </c>
      <c r="R4" s="3" t="n">
        <v>316934169</v>
      </c>
      <c r="S4" s="3" t="n">
        <v>42117006</v>
      </c>
      <c r="T4" s="3" t="n">
        <v>301335813</v>
      </c>
      <c r="U4" s="3" t="n">
        <v>25888666</v>
      </c>
      <c r="V4" s="4">
        <f>SUM(B4:U4)</f>
        <v/>
      </c>
    </row>
    <row r="5">
      <c r="A5" s="2" t="inlineStr">
        <is>
          <t>강북구</t>
        </is>
      </c>
      <c r="B5" s="3" t="n">
        <v>4507500</v>
      </c>
      <c r="C5" s="3" t="n">
        <v>658500</v>
      </c>
      <c r="D5" s="3" t="n">
        <v>488000</v>
      </c>
      <c r="E5" s="3" t="n">
        <v>185150467</v>
      </c>
      <c r="F5" s="3" t="n">
        <v>27888445</v>
      </c>
      <c r="G5" s="3" t="n">
        <v>94330406</v>
      </c>
      <c r="H5" s="3" t="n">
        <v>6816000</v>
      </c>
      <c r="I5" s="3" t="n">
        <v>2650960</v>
      </c>
      <c r="J5" s="3" t="n">
        <v>97744820</v>
      </c>
      <c r="K5" s="3" t="n">
        <v>468866588</v>
      </c>
      <c r="L5" s="3" t="n">
        <v>2653000</v>
      </c>
      <c r="M5" s="3" t="n">
        <v>183607116</v>
      </c>
      <c r="N5" s="3" t="n">
        <v>267782083</v>
      </c>
      <c r="O5" s="3" t="n">
        <v>27601920</v>
      </c>
      <c r="P5" s="3" t="n">
        <v>78351466</v>
      </c>
      <c r="Q5" s="3" t="n">
        <v>78950532</v>
      </c>
      <c r="R5" s="3" t="n">
        <v>491747357</v>
      </c>
      <c r="S5" s="3" t="n">
        <v>38066215</v>
      </c>
      <c r="T5" s="3" t="n">
        <v>360050261</v>
      </c>
      <c r="U5" s="3" t="n">
        <v>25467564</v>
      </c>
      <c r="V5" s="4">
        <f>SUM(B5:U5)</f>
        <v/>
      </c>
    </row>
    <row r="6">
      <c r="A6" s="2" t="inlineStr">
        <is>
          <t>강서구</t>
        </is>
      </c>
      <c r="B6" s="3" t="n">
        <v>4684860</v>
      </c>
      <c r="C6" s="3" t="n">
        <v>1255400</v>
      </c>
      <c r="D6" s="3" t="n">
        <v>220500</v>
      </c>
      <c r="E6" s="3" t="n">
        <v>397082495</v>
      </c>
      <c r="F6" s="3" t="n">
        <v>1397322</v>
      </c>
      <c r="G6" s="3" t="n">
        <v>182002800</v>
      </c>
      <c r="H6" s="3" t="n">
        <v>0</v>
      </c>
      <c r="I6" s="3" t="n">
        <v>2378600</v>
      </c>
      <c r="J6" s="3" t="n">
        <v>170478469</v>
      </c>
      <c r="K6" s="3" t="n">
        <v>904819431</v>
      </c>
      <c r="L6" s="3" t="n">
        <v>0</v>
      </c>
      <c r="M6" s="3" t="n">
        <v>269922109</v>
      </c>
      <c r="N6" s="3" t="n">
        <v>383376387</v>
      </c>
      <c r="O6" s="3" t="n">
        <v>445000</v>
      </c>
      <c r="P6" s="3" t="n">
        <v>176006369</v>
      </c>
      <c r="Q6" s="3" t="n">
        <v>130068246</v>
      </c>
      <c r="R6" s="3" t="n">
        <v>580808278</v>
      </c>
      <c r="S6" s="3" t="n">
        <v>77298724</v>
      </c>
      <c r="T6" s="3" t="n">
        <v>508808565</v>
      </c>
      <c r="U6" s="3" t="n">
        <v>27612502</v>
      </c>
      <c r="V6" s="4">
        <f>SUM(B6:U6)</f>
        <v/>
      </c>
    </row>
    <row r="7">
      <c r="A7" s="2" t="inlineStr">
        <is>
          <t>관악구</t>
        </is>
      </c>
      <c r="B7" s="3" t="n">
        <v>178800</v>
      </c>
      <c r="C7" s="3" t="n">
        <v>422540</v>
      </c>
      <c r="D7" s="3" t="n">
        <v>270000</v>
      </c>
      <c r="E7" s="3" t="n">
        <v>89356501</v>
      </c>
      <c r="F7" s="3" t="n">
        <v>3930789</v>
      </c>
      <c r="G7" s="3" t="n">
        <v>190035711</v>
      </c>
      <c r="H7" s="3" t="n">
        <v>0</v>
      </c>
      <c r="I7" s="3" t="n">
        <v>180700</v>
      </c>
      <c r="J7" s="3" t="n">
        <v>38681399</v>
      </c>
      <c r="K7" s="3" t="n">
        <v>170069137</v>
      </c>
      <c r="L7" s="3" t="n">
        <v>71270</v>
      </c>
      <c r="M7" s="3" t="n">
        <v>103425395</v>
      </c>
      <c r="N7" s="3" t="n">
        <v>241729837</v>
      </c>
      <c r="O7" s="3" t="n">
        <v>220000</v>
      </c>
      <c r="P7" s="3" t="n">
        <v>51080792</v>
      </c>
      <c r="Q7" s="3" t="n">
        <v>20931330</v>
      </c>
      <c r="R7" s="3" t="n">
        <v>300931856</v>
      </c>
      <c r="S7" s="3" t="n">
        <v>27190740</v>
      </c>
      <c r="T7" s="3" t="n">
        <v>99743613</v>
      </c>
      <c r="U7" s="3" t="n">
        <v>32878502</v>
      </c>
      <c r="V7" s="4">
        <f>SUM(B7:U7)</f>
        <v/>
      </c>
    </row>
    <row r="8">
      <c r="A8" s="2" t="inlineStr">
        <is>
          <t>광진구</t>
        </is>
      </c>
      <c r="B8" s="3" t="n">
        <v>0</v>
      </c>
      <c r="C8" s="3" t="n">
        <v>922000</v>
      </c>
      <c r="D8" s="3" t="n">
        <v>334600</v>
      </c>
      <c r="E8" s="3" t="n">
        <v>22804170</v>
      </c>
      <c r="F8" s="3" t="n">
        <v>0</v>
      </c>
      <c r="G8" s="3" t="n">
        <v>494343504</v>
      </c>
      <c r="H8" s="3" t="n">
        <v>0</v>
      </c>
      <c r="I8" s="3" t="n">
        <v>39000</v>
      </c>
      <c r="J8" s="3" t="n">
        <v>26745457</v>
      </c>
      <c r="K8" s="3" t="n">
        <v>96225865</v>
      </c>
      <c r="L8" s="3" t="n">
        <v>1678900</v>
      </c>
      <c r="M8" s="3" t="n">
        <v>53258829</v>
      </c>
      <c r="N8" s="3" t="n">
        <v>79298257</v>
      </c>
      <c r="O8" s="3" t="n">
        <v>0</v>
      </c>
      <c r="P8" s="3" t="n">
        <v>13108089</v>
      </c>
      <c r="Q8" s="3" t="n">
        <v>6633140</v>
      </c>
      <c r="R8" s="3" t="n">
        <v>147815071</v>
      </c>
      <c r="S8" s="3" t="n">
        <v>26560180</v>
      </c>
      <c r="T8" s="3" t="n">
        <v>56230176</v>
      </c>
      <c r="U8" s="3" t="n">
        <v>9530221</v>
      </c>
      <c r="V8" s="4">
        <f>SUM(B8:U8)</f>
        <v/>
      </c>
    </row>
    <row r="9">
      <c r="A9" s="2" t="inlineStr">
        <is>
          <t>구로구</t>
        </is>
      </c>
      <c r="B9" s="3" t="n">
        <v>373387</v>
      </c>
      <c r="C9" s="3" t="n">
        <v>752576</v>
      </c>
      <c r="D9" s="3" t="n">
        <v>272200</v>
      </c>
      <c r="E9" s="3" t="n">
        <v>24258384</v>
      </c>
      <c r="F9" s="3" t="n">
        <v>0</v>
      </c>
      <c r="G9" s="3" t="n">
        <v>104469247</v>
      </c>
      <c r="H9" s="3" t="n">
        <v>0</v>
      </c>
      <c r="I9" s="3" t="n">
        <v>0</v>
      </c>
      <c r="J9" s="3" t="n">
        <v>15210892</v>
      </c>
      <c r="K9" s="3" t="n">
        <v>94886762</v>
      </c>
      <c r="L9" s="3" t="n">
        <v>326200</v>
      </c>
      <c r="M9" s="3" t="n">
        <v>39480076</v>
      </c>
      <c r="N9" s="3" t="n">
        <v>69684643</v>
      </c>
      <c r="O9" s="3" t="n">
        <v>24000</v>
      </c>
      <c r="P9" s="3" t="n">
        <v>12275511</v>
      </c>
      <c r="Q9" s="3" t="n">
        <v>8753922</v>
      </c>
      <c r="R9" s="3" t="n">
        <v>109557520</v>
      </c>
      <c r="S9" s="3" t="n">
        <v>12106058</v>
      </c>
      <c r="T9" s="3" t="n">
        <v>24154590</v>
      </c>
      <c r="U9" s="3" t="n">
        <v>5730598</v>
      </c>
      <c r="V9" s="4">
        <f>SUM(B9:U9)</f>
        <v/>
      </c>
    </row>
    <row r="10">
      <c r="A10" s="2" t="inlineStr">
        <is>
          <t>금천구</t>
        </is>
      </c>
      <c r="B10" s="3" t="n">
        <v>300000</v>
      </c>
      <c r="C10" s="3" t="n">
        <v>1614000</v>
      </c>
      <c r="D10" s="3" t="n">
        <v>1819500</v>
      </c>
      <c r="E10" s="3" t="n">
        <v>174700515</v>
      </c>
      <c r="F10" s="3" t="n">
        <v>33872159</v>
      </c>
      <c r="G10" s="3" t="n">
        <v>182656697</v>
      </c>
      <c r="H10" s="3" t="n">
        <v>0</v>
      </c>
      <c r="I10" s="3" t="n">
        <v>85000</v>
      </c>
      <c r="J10" s="3" t="n">
        <v>114689502</v>
      </c>
      <c r="K10" s="3" t="n">
        <v>477201984</v>
      </c>
      <c r="L10" s="3" t="n">
        <v>1899100</v>
      </c>
      <c r="M10" s="3" t="n">
        <v>192143474</v>
      </c>
      <c r="N10" s="3" t="n">
        <v>228314104</v>
      </c>
      <c r="O10" s="3" t="n">
        <v>0</v>
      </c>
      <c r="P10" s="3" t="n">
        <v>67722130</v>
      </c>
      <c r="Q10" s="3" t="n">
        <v>38861595</v>
      </c>
      <c r="R10" s="3" t="n">
        <v>449330075</v>
      </c>
      <c r="S10" s="3" t="n">
        <v>48332406</v>
      </c>
      <c r="T10" s="3" t="n">
        <v>306273958</v>
      </c>
      <c r="U10" s="3" t="n">
        <v>28001601</v>
      </c>
      <c r="V10" s="4">
        <f>SUM(B10:U10)</f>
        <v/>
      </c>
    </row>
    <row r="11">
      <c r="A11" s="2" t="inlineStr">
        <is>
          <t>노원구</t>
        </is>
      </c>
      <c r="B11" s="3" t="n">
        <v>1624550</v>
      </c>
      <c r="C11" s="3" t="n">
        <v>484000</v>
      </c>
      <c r="D11" s="3" t="n">
        <v>44000</v>
      </c>
      <c r="E11" s="3" t="n">
        <v>27828836</v>
      </c>
      <c r="F11" s="3" t="n">
        <v>25840</v>
      </c>
      <c r="G11" s="3" t="n">
        <v>22000821</v>
      </c>
      <c r="H11" s="3" t="n">
        <v>0</v>
      </c>
      <c r="I11" s="3" t="n">
        <v>181500</v>
      </c>
      <c r="J11" s="3" t="n">
        <v>24187098</v>
      </c>
      <c r="K11" s="3" t="n">
        <v>85987858</v>
      </c>
      <c r="L11" s="3" t="n">
        <v>36000</v>
      </c>
      <c r="M11" s="3" t="n">
        <v>38212255</v>
      </c>
      <c r="N11" s="3" t="n">
        <v>73541356</v>
      </c>
      <c r="O11" s="3" t="n">
        <v>0</v>
      </c>
      <c r="P11" s="3" t="n">
        <v>16083531</v>
      </c>
      <c r="Q11" s="3" t="n">
        <v>3743050</v>
      </c>
      <c r="R11" s="3" t="n">
        <v>119407793</v>
      </c>
      <c r="S11" s="3" t="n">
        <v>11635460</v>
      </c>
      <c r="T11" s="3" t="n">
        <v>38579162</v>
      </c>
      <c r="U11" s="3" t="n">
        <v>5052782</v>
      </c>
      <c r="V11" s="4">
        <f>SUM(B11:U11)</f>
        <v/>
      </c>
    </row>
    <row r="12">
      <c r="A12" s="2" t="inlineStr">
        <is>
          <t>도봉구</t>
        </is>
      </c>
      <c r="B12" s="3" t="n">
        <v>0</v>
      </c>
      <c r="C12" s="3" t="n">
        <v>206875</v>
      </c>
      <c r="D12" s="3" t="n">
        <v>45905</v>
      </c>
      <c r="E12" s="3" t="n">
        <v>39479897</v>
      </c>
      <c r="F12" s="3" t="n">
        <v>3628353</v>
      </c>
      <c r="G12" s="3" t="n">
        <v>31450591</v>
      </c>
      <c r="H12" s="3" t="n">
        <v>0</v>
      </c>
      <c r="I12" s="3" t="n">
        <v>10080</v>
      </c>
      <c r="J12" s="3" t="n">
        <v>16792731</v>
      </c>
      <c r="K12" s="3" t="n">
        <v>72009517</v>
      </c>
      <c r="L12" s="3" t="n">
        <v>0</v>
      </c>
      <c r="M12" s="3" t="n">
        <v>57973537</v>
      </c>
      <c r="N12" s="3" t="n">
        <v>95433847</v>
      </c>
      <c r="O12" s="3" t="n">
        <v>0</v>
      </c>
      <c r="P12" s="3" t="n">
        <v>16148218</v>
      </c>
      <c r="Q12" s="3" t="n">
        <v>11012486</v>
      </c>
      <c r="R12" s="3" t="n">
        <v>141075785</v>
      </c>
      <c r="S12" s="3" t="n">
        <v>12668154</v>
      </c>
      <c r="T12" s="3" t="n">
        <v>65955860</v>
      </c>
      <c r="U12" s="3" t="n">
        <v>18343994</v>
      </c>
      <c r="V12" s="4">
        <f>SUM(B12:U12)</f>
        <v/>
      </c>
    </row>
    <row r="13">
      <c r="A13" s="2" t="inlineStr">
        <is>
          <t>동대문구</t>
        </is>
      </c>
      <c r="B13" s="3" t="n">
        <v>0</v>
      </c>
      <c r="C13" s="3" t="n">
        <v>42600</v>
      </c>
      <c r="D13" s="3" t="n">
        <v>34000</v>
      </c>
      <c r="E13" s="3" t="n">
        <v>72332001</v>
      </c>
      <c r="F13" s="3" t="n">
        <v>260000</v>
      </c>
      <c r="G13" s="3" t="n">
        <v>64723351</v>
      </c>
      <c r="H13" s="3" t="n">
        <v>0</v>
      </c>
      <c r="I13" s="3" t="n">
        <v>67600</v>
      </c>
      <c r="J13" s="3" t="n">
        <v>49847145</v>
      </c>
      <c r="K13" s="3" t="n">
        <v>207782664</v>
      </c>
      <c r="L13" s="3" t="n">
        <v>337500</v>
      </c>
      <c r="M13" s="3" t="n">
        <v>87203073</v>
      </c>
      <c r="N13" s="3" t="n">
        <v>122788132</v>
      </c>
      <c r="O13" s="3" t="n">
        <v>0</v>
      </c>
      <c r="P13" s="3" t="n">
        <v>42488270</v>
      </c>
      <c r="Q13" s="3" t="n">
        <v>27074700</v>
      </c>
      <c r="R13" s="3" t="n">
        <v>216431354</v>
      </c>
      <c r="S13" s="3" t="n">
        <v>16035221</v>
      </c>
      <c r="T13" s="3" t="n">
        <v>89280421</v>
      </c>
      <c r="U13" s="3" t="n">
        <v>5954079</v>
      </c>
      <c r="V13" s="4">
        <f>SUM(B13:U13)</f>
        <v/>
      </c>
    </row>
    <row r="14">
      <c r="A14" s="2" t="inlineStr">
        <is>
          <t>동작구</t>
        </is>
      </c>
      <c r="B14" s="3" t="n">
        <v>5200</v>
      </c>
      <c r="C14" s="3" t="n">
        <v>394100</v>
      </c>
      <c r="D14" s="3" t="n">
        <v>78000</v>
      </c>
      <c r="E14" s="3" t="n">
        <v>219238758</v>
      </c>
      <c r="F14" s="3" t="n">
        <v>61062004</v>
      </c>
      <c r="G14" s="3" t="n">
        <v>89218867</v>
      </c>
      <c r="H14" s="3" t="n">
        <v>0</v>
      </c>
      <c r="I14" s="3" t="n">
        <v>701540</v>
      </c>
      <c r="J14" s="3" t="n">
        <v>146801388</v>
      </c>
      <c r="K14" s="3" t="n">
        <v>294157001</v>
      </c>
      <c r="L14" s="3" t="n">
        <v>2300000</v>
      </c>
      <c r="M14" s="3" t="n">
        <v>184349899</v>
      </c>
      <c r="N14" s="3" t="n">
        <v>334972329</v>
      </c>
      <c r="O14" s="3" t="n">
        <v>1115875</v>
      </c>
      <c r="P14" s="3" t="n">
        <v>109253792</v>
      </c>
      <c r="Q14" s="3" t="n">
        <v>71408202</v>
      </c>
      <c r="R14" s="3" t="n">
        <v>576067100</v>
      </c>
      <c r="S14" s="3" t="n">
        <v>86173233</v>
      </c>
      <c r="T14" s="3" t="n">
        <v>447491263</v>
      </c>
      <c r="U14" s="3" t="n">
        <v>12042118</v>
      </c>
      <c r="V14" s="4">
        <f>SUM(B14:U14)</f>
        <v/>
      </c>
    </row>
    <row r="15">
      <c r="A15" s="2" t="inlineStr">
        <is>
          <t>마포구</t>
        </is>
      </c>
      <c r="B15" s="3" t="n">
        <v>0</v>
      </c>
      <c r="C15" s="3" t="n">
        <v>407900</v>
      </c>
      <c r="D15" s="3" t="n">
        <v>119500</v>
      </c>
      <c r="E15" s="3" t="n">
        <v>238795930</v>
      </c>
      <c r="F15" s="3" t="n">
        <v>12272540</v>
      </c>
      <c r="G15" s="3" t="n">
        <v>69331691</v>
      </c>
      <c r="H15" s="3" t="n">
        <v>0</v>
      </c>
      <c r="I15" s="3" t="n">
        <v>2331850</v>
      </c>
      <c r="J15" s="3" t="n">
        <v>107198187</v>
      </c>
      <c r="K15" s="3" t="n">
        <v>284379092</v>
      </c>
      <c r="L15" s="3" t="n">
        <v>6780700</v>
      </c>
      <c r="M15" s="3" t="n">
        <v>220649911</v>
      </c>
      <c r="N15" s="3" t="n">
        <v>198116069</v>
      </c>
      <c r="O15" s="3" t="n">
        <v>209300</v>
      </c>
      <c r="P15" s="3" t="n">
        <v>90061509</v>
      </c>
      <c r="Q15" s="3" t="n">
        <v>82736828</v>
      </c>
      <c r="R15" s="3" t="n">
        <v>511741114</v>
      </c>
      <c r="S15" s="3" t="n">
        <v>46093127</v>
      </c>
      <c r="T15" s="3" t="n">
        <v>235175024</v>
      </c>
      <c r="U15" s="3" t="n">
        <v>17228546</v>
      </c>
      <c r="V15" s="4">
        <f>SUM(B15:U15)</f>
        <v/>
      </c>
    </row>
    <row r="16">
      <c r="A16" s="2" t="inlineStr">
        <is>
          <t>서대문구</t>
        </is>
      </c>
      <c r="B16" s="3" t="n">
        <v>300000</v>
      </c>
      <c r="C16" s="3" t="n">
        <v>372000</v>
      </c>
      <c r="D16" s="3" t="n">
        <v>131000</v>
      </c>
      <c r="E16" s="3" t="n">
        <v>47953308</v>
      </c>
      <c r="F16" s="3" t="n">
        <v>25000</v>
      </c>
      <c r="G16" s="3" t="n">
        <v>126618996</v>
      </c>
      <c r="H16" s="3" t="n">
        <v>0</v>
      </c>
      <c r="I16" s="3" t="n">
        <v>17300</v>
      </c>
      <c r="J16" s="3" t="n">
        <v>25397520</v>
      </c>
      <c r="K16" s="3" t="n">
        <v>80311444</v>
      </c>
      <c r="L16" s="3" t="n">
        <v>346940</v>
      </c>
      <c r="M16" s="3" t="n">
        <v>42870242</v>
      </c>
      <c r="N16" s="3" t="n">
        <v>68672523</v>
      </c>
      <c r="O16" s="3" t="n">
        <v>2000</v>
      </c>
      <c r="P16" s="3" t="n">
        <v>16385820</v>
      </c>
      <c r="Q16" s="3" t="n">
        <v>8363385</v>
      </c>
      <c r="R16" s="3" t="n">
        <v>131447629</v>
      </c>
      <c r="S16" s="3" t="n">
        <v>14567237</v>
      </c>
      <c r="T16" s="3" t="n">
        <v>56011531</v>
      </c>
      <c r="U16" s="3" t="n">
        <v>8564621</v>
      </c>
      <c r="V16" s="4">
        <f>SUM(B16:U16)</f>
        <v/>
      </c>
    </row>
    <row r="17">
      <c r="A17" s="2" t="inlineStr">
        <is>
          <t>서초구</t>
        </is>
      </c>
      <c r="B17" s="3" t="n">
        <v>32346610</v>
      </c>
      <c r="C17" s="3" t="n">
        <v>802000</v>
      </c>
      <c r="D17" s="3" t="n">
        <v>500000</v>
      </c>
      <c r="E17" s="3" t="n">
        <v>736623703</v>
      </c>
      <c r="F17" s="3" t="n">
        <v>607500</v>
      </c>
      <c r="G17" s="3" t="n">
        <v>478630694</v>
      </c>
      <c r="H17" s="3" t="n">
        <v>2141702</v>
      </c>
      <c r="I17" s="3" t="n">
        <v>5238000</v>
      </c>
      <c r="J17" s="3" t="n">
        <v>509646230</v>
      </c>
      <c r="K17" s="3" t="n">
        <v>849850195</v>
      </c>
      <c r="L17" s="3" t="n">
        <v>9780000</v>
      </c>
      <c r="M17" s="3" t="n">
        <v>598896172</v>
      </c>
      <c r="N17" s="3" t="n">
        <v>363660037</v>
      </c>
      <c r="O17" s="3" t="n">
        <v>6750700</v>
      </c>
      <c r="P17" s="3" t="n">
        <v>291299738</v>
      </c>
      <c r="Q17" s="3" t="n">
        <v>178471929</v>
      </c>
      <c r="R17" s="3" t="n">
        <v>654041561</v>
      </c>
      <c r="S17" s="3" t="n">
        <v>208910813</v>
      </c>
      <c r="T17" s="3" t="n">
        <v>1288325676</v>
      </c>
      <c r="U17" s="3" t="n">
        <v>26873646</v>
      </c>
      <c r="V17" s="4">
        <f>SUM(B17:U17)</f>
        <v/>
      </c>
    </row>
    <row r="18">
      <c r="A18" s="2" t="inlineStr">
        <is>
          <t>성동구</t>
        </is>
      </c>
      <c r="B18" s="3" t="n">
        <v>0</v>
      </c>
      <c r="C18" s="3" t="n">
        <v>348500</v>
      </c>
      <c r="D18" s="3" t="n">
        <v>71640</v>
      </c>
      <c r="E18" s="3" t="n">
        <v>192976762</v>
      </c>
      <c r="F18" s="3" t="n">
        <v>72660875</v>
      </c>
      <c r="G18" s="3" t="n">
        <v>244068029</v>
      </c>
      <c r="H18" s="3" t="n">
        <v>0</v>
      </c>
      <c r="I18" s="3" t="n">
        <v>540600</v>
      </c>
      <c r="J18" s="3" t="n">
        <v>141499992</v>
      </c>
      <c r="K18" s="3" t="n">
        <v>313849256</v>
      </c>
      <c r="L18" s="3" t="n">
        <v>893720</v>
      </c>
      <c r="M18" s="3" t="n">
        <v>196811743</v>
      </c>
      <c r="N18" s="3" t="n">
        <v>261514028</v>
      </c>
      <c r="O18" s="3" t="n">
        <v>0</v>
      </c>
      <c r="P18" s="3" t="n">
        <v>114138435</v>
      </c>
      <c r="Q18" s="3" t="n">
        <v>41717451</v>
      </c>
      <c r="R18" s="3" t="n">
        <v>461223586</v>
      </c>
      <c r="S18" s="3" t="n">
        <v>60449081</v>
      </c>
      <c r="T18" s="3" t="n">
        <v>223220751</v>
      </c>
      <c r="U18" s="3" t="n">
        <v>34734566</v>
      </c>
      <c r="V18" s="4">
        <f>SUM(B18:U18)</f>
        <v/>
      </c>
    </row>
    <row r="19">
      <c r="A19" s="2" t="inlineStr">
        <is>
          <t>성북구</t>
        </is>
      </c>
      <c r="B19" s="3" t="n">
        <v>1152100</v>
      </c>
      <c r="C19" s="3" t="n">
        <v>6866319</v>
      </c>
      <c r="D19" s="3" t="n">
        <v>5605130</v>
      </c>
      <c r="E19" s="3" t="n">
        <v>939647946</v>
      </c>
      <c r="F19" s="3" t="n">
        <v>7047194</v>
      </c>
      <c r="G19" s="3" t="n">
        <v>256423831</v>
      </c>
      <c r="H19" s="3" t="n">
        <v>155000</v>
      </c>
      <c r="I19" s="3" t="n">
        <v>1545750</v>
      </c>
      <c r="J19" s="3" t="n">
        <v>431555767</v>
      </c>
      <c r="K19" s="3" t="n">
        <v>955158380</v>
      </c>
      <c r="L19" s="3" t="n">
        <v>18891322</v>
      </c>
      <c r="M19" s="3" t="n">
        <v>537730656</v>
      </c>
      <c r="N19" s="3" t="n">
        <v>945322865</v>
      </c>
      <c r="O19" s="3" t="n">
        <v>0</v>
      </c>
      <c r="P19" s="3" t="n">
        <v>357152930</v>
      </c>
      <c r="Q19" s="3" t="n">
        <v>251997787</v>
      </c>
      <c r="R19" s="3" t="n">
        <v>1236757173</v>
      </c>
      <c r="S19" s="3" t="n">
        <v>156836710</v>
      </c>
      <c r="T19" s="3" t="n">
        <v>1313458422</v>
      </c>
      <c r="U19" s="3" t="n">
        <v>72341169</v>
      </c>
      <c r="V19" s="4">
        <f>SUM(B19:U19)</f>
        <v/>
      </c>
    </row>
    <row r="20">
      <c r="A20" s="2" t="inlineStr">
        <is>
          <t>송파구</t>
        </is>
      </c>
      <c r="B20" s="3" t="n">
        <v>2026000</v>
      </c>
      <c r="C20" s="3" t="n">
        <v>1066200</v>
      </c>
      <c r="D20" s="3" t="n">
        <v>205000</v>
      </c>
      <c r="E20" s="3" t="n">
        <v>48274184</v>
      </c>
      <c r="F20" s="3" t="n">
        <v>74990</v>
      </c>
      <c r="G20" s="3" t="n">
        <v>53547197</v>
      </c>
      <c r="H20" s="3" t="n">
        <v>0</v>
      </c>
      <c r="I20" s="3" t="n">
        <v>230000</v>
      </c>
      <c r="J20" s="3" t="n">
        <v>40728500</v>
      </c>
      <c r="K20" s="3" t="n">
        <v>152932847</v>
      </c>
      <c r="L20" s="3" t="n">
        <v>0</v>
      </c>
      <c r="M20" s="3" t="n">
        <v>63647816</v>
      </c>
      <c r="N20" s="3" t="n">
        <v>97357366</v>
      </c>
      <c r="O20" s="3" t="n">
        <v>213000</v>
      </c>
      <c r="P20" s="3" t="n">
        <v>25524820</v>
      </c>
      <c r="Q20" s="3" t="n">
        <v>13425971</v>
      </c>
      <c r="R20" s="3" t="n">
        <v>181083744</v>
      </c>
      <c r="S20" s="3" t="n">
        <v>21325895</v>
      </c>
      <c r="T20" s="3" t="n">
        <v>53234551</v>
      </c>
      <c r="U20" s="3" t="n">
        <v>6721474</v>
      </c>
      <c r="V20" s="4">
        <f>SUM(B20:U20)</f>
        <v/>
      </c>
    </row>
    <row r="21">
      <c r="A21" s="2" t="inlineStr">
        <is>
          <t>양천구</t>
        </is>
      </c>
      <c r="B21" s="3" t="n">
        <v>0</v>
      </c>
      <c r="C21" s="3" t="n">
        <v>91200</v>
      </c>
      <c r="D21" s="3" t="n">
        <v>55000</v>
      </c>
      <c r="E21" s="3" t="n">
        <v>60148618</v>
      </c>
      <c r="F21" s="3" t="n">
        <v>423290</v>
      </c>
      <c r="G21" s="3" t="n">
        <v>15664036</v>
      </c>
      <c r="H21" s="3" t="n">
        <v>0</v>
      </c>
      <c r="I21" s="3" t="n">
        <v>332880</v>
      </c>
      <c r="J21" s="3" t="n">
        <v>38036782</v>
      </c>
      <c r="K21" s="3" t="n">
        <v>74330246</v>
      </c>
      <c r="L21" s="3" t="n">
        <v>804000</v>
      </c>
      <c r="M21" s="3" t="n">
        <v>45642694</v>
      </c>
      <c r="N21" s="3" t="n">
        <v>71361877</v>
      </c>
      <c r="O21" s="3" t="n">
        <v>0</v>
      </c>
      <c r="P21" s="3" t="n">
        <v>25620940</v>
      </c>
      <c r="Q21" s="3" t="n">
        <v>22292510</v>
      </c>
      <c r="R21" s="3" t="n">
        <v>126865732</v>
      </c>
      <c r="S21" s="3" t="n">
        <v>14979476</v>
      </c>
      <c r="T21" s="3" t="n">
        <v>107777729</v>
      </c>
      <c r="U21" s="3" t="n">
        <v>5491349</v>
      </c>
      <c r="V21" s="4">
        <f>SUM(B21:U21)</f>
        <v/>
      </c>
    </row>
    <row r="22">
      <c r="A22" s="2" t="inlineStr">
        <is>
          <t>영등포구</t>
        </is>
      </c>
      <c r="B22" s="3" t="n">
        <v>0</v>
      </c>
      <c r="C22" s="3" t="n">
        <v>307500</v>
      </c>
      <c r="D22" s="3" t="n">
        <v>5000</v>
      </c>
      <c r="E22" s="3" t="n">
        <v>33955675</v>
      </c>
      <c r="F22" s="3" t="n">
        <v>0</v>
      </c>
      <c r="G22" s="3" t="n">
        <v>289439048</v>
      </c>
      <c r="H22" s="3" t="n">
        <v>0</v>
      </c>
      <c r="I22" s="3" t="n">
        <v>710</v>
      </c>
      <c r="J22" s="3" t="n">
        <v>48789439</v>
      </c>
      <c r="K22" s="3" t="n">
        <v>105461232</v>
      </c>
      <c r="L22" s="3" t="n">
        <v>659440</v>
      </c>
      <c r="M22" s="3" t="n">
        <v>58915640</v>
      </c>
      <c r="N22" s="3" t="n">
        <v>71891699</v>
      </c>
      <c r="O22" s="3" t="n">
        <v>556460</v>
      </c>
      <c r="P22" s="3" t="n">
        <v>18485832</v>
      </c>
      <c r="Q22" s="3" t="n">
        <v>12478461</v>
      </c>
      <c r="R22" s="3" t="n">
        <v>187284299</v>
      </c>
      <c r="S22" s="3" t="n">
        <v>24120550</v>
      </c>
      <c r="T22" s="3" t="n">
        <v>28260936</v>
      </c>
      <c r="U22" s="3" t="n">
        <v>15210156</v>
      </c>
      <c r="V22" s="4">
        <f>SUM(B22:U22)</f>
        <v/>
      </c>
    </row>
    <row r="23">
      <c r="A23" s="2" t="inlineStr">
        <is>
          <t>용산구</t>
        </is>
      </c>
      <c r="B23" s="3" t="n">
        <v>41912150</v>
      </c>
      <c r="C23" s="3" t="n">
        <v>17682700</v>
      </c>
      <c r="D23" s="3" t="n">
        <v>382400</v>
      </c>
      <c r="E23" s="3" t="n">
        <v>271408345</v>
      </c>
      <c r="F23" s="3" t="n">
        <v>42475910</v>
      </c>
      <c r="G23" s="3" t="n">
        <v>147992063</v>
      </c>
      <c r="H23" s="3" t="n">
        <v>0</v>
      </c>
      <c r="I23" s="3" t="n">
        <v>1407410</v>
      </c>
      <c r="J23" s="3" t="n">
        <v>264342519</v>
      </c>
      <c r="K23" s="3" t="n">
        <v>405865476</v>
      </c>
      <c r="L23" s="3" t="n">
        <v>710000</v>
      </c>
      <c r="M23" s="3" t="n">
        <v>536151552</v>
      </c>
      <c r="N23" s="3" t="n">
        <v>303597328</v>
      </c>
      <c r="O23" s="3" t="n">
        <v>851000</v>
      </c>
      <c r="P23" s="3" t="n">
        <v>68542912</v>
      </c>
      <c r="Q23" s="3" t="n">
        <v>84934820</v>
      </c>
      <c r="R23" s="3" t="n">
        <v>606394402</v>
      </c>
      <c r="S23" s="3" t="n">
        <v>151684234</v>
      </c>
      <c r="T23" s="3" t="n">
        <v>335935790</v>
      </c>
      <c r="U23" s="3" t="n">
        <v>17007696</v>
      </c>
      <c r="V23" s="4">
        <f>SUM(B23:U23)</f>
        <v/>
      </c>
    </row>
    <row r="24">
      <c r="A24" s="2" t="inlineStr">
        <is>
          <t>은평구</t>
        </is>
      </c>
      <c r="B24" s="3" t="n">
        <v>520000</v>
      </c>
      <c r="C24" s="3" t="n">
        <v>1000</v>
      </c>
      <c r="D24" s="3" t="n">
        <v>109600</v>
      </c>
      <c r="E24" s="3" t="n">
        <v>49868619</v>
      </c>
      <c r="F24" s="3" t="n">
        <v>701310</v>
      </c>
      <c r="G24" s="3" t="n">
        <v>73635107</v>
      </c>
      <c r="H24" s="3" t="n">
        <v>0</v>
      </c>
      <c r="I24" s="3" t="n">
        <v>0</v>
      </c>
      <c r="J24" s="3" t="n">
        <v>22569218</v>
      </c>
      <c r="K24" s="3" t="n">
        <v>105897106</v>
      </c>
      <c r="L24" s="3" t="n">
        <v>2178465</v>
      </c>
      <c r="M24" s="3" t="n">
        <v>56859294</v>
      </c>
      <c r="N24" s="3" t="n">
        <v>89800557</v>
      </c>
      <c r="O24" s="3" t="n">
        <v>71000</v>
      </c>
      <c r="P24" s="3" t="n">
        <v>20750217</v>
      </c>
      <c r="Q24" s="3" t="n">
        <v>9576076</v>
      </c>
      <c r="R24" s="3" t="n">
        <v>168939183</v>
      </c>
      <c r="S24" s="3" t="n">
        <v>19781580</v>
      </c>
      <c r="T24" s="3" t="n">
        <v>65271413</v>
      </c>
      <c r="U24" s="3" t="n">
        <v>5514548</v>
      </c>
      <c r="V24" s="4">
        <f>SUM(B24:U24)</f>
        <v/>
      </c>
    </row>
    <row r="25">
      <c r="A25" s="2" t="inlineStr">
        <is>
          <t>종로구</t>
        </is>
      </c>
      <c r="B25" s="3" t="n">
        <v>0</v>
      </c>
      <c r="C25" s="3" t="n">
        <v>152700</v>
      </c>
      <c r="D25" s="3" t="n">
        <v>0</v>
      </c>
      <c r="E25" s="3" t="n">
        <v>7654050</v>
      </c>
      <c r="F25" s="3" t="n">
        <v>1246350</v>
      </c>
      <c r="G25" s="3" t="n">
        <v>22047731</v>
      </c>
      <c r="H25" s="3" t="n">
        <v>0</v>
      </c>
      <c r="I25" s="3" t="n">
        <v>1000</v>
      </c>
      <c r="J25" s="3" t="n">
        <v>23520602</v>
      </c>
      <c r="K25" s="3" t="n">
        <v>142720316</v>
      </c>
      <c r="L25" s="3" t="n">
        <v>0</v>
      </c>
      <c r="M25" s="3" t="n">
        <v>31985465</v>
      </c>
      <c r="N25" s="3" t="n">
        <v>24810215</v>
      </c>
      <c r="O25" s="3" t="n">
        <v>48800</v>
      </c>
      <c r="P25" s="3" t="n">
        <v>4058300</v>
      </c>
      <c r="Q25" s="3" t="n">
        <v>940650</v>
      </c>
      <c r="R25" s="3" t="n">
        <v>163878464</v>
      </c>
      <c r="S25" s="3" t="n">
        <v>15691620</v>
      </c>
      <c r="T25" s="3" t="n">
        <v>10052800</v>
      </c>
      <c r="U25" s="3" t="n">
        <v>185579</v>
      </c>
      <c r="V25" s="4">
        <f>SUM(B25:U25)</f>
        <v/>
      </c>
    </row>
    <row r="26">
      <c r="A26" s="2" t="inlineStr">
        <is>
          <t>중구</t>
        </is>
      </c>
      <c r="B26" s="3" t="n">
        <v>42700</v>
      </c>
      <c r="C26" s="3" t="n">
        <v>133430</v>
      </c>
      <c r="D26" s="3" t="n">
        <v>82000</v>
      </c>
      <c r="E26" s="3" t="n">
        <v>12196711</v>
      </c>
      <c r="F26" s="3" t="n">
        <v>4690852</v>
      </c>
      <c r="G26" s="3" t="n">
        <v>36360301</v>
      </c>
      <c r="H26" s="3" t="n">
        <v>0</v>
      </c>
      <c r="I26" s="3" t="n">
        <v>0</v>
      </c>
      <c r="J26" s="3" t="n">
        <v>20526893</v>
      </c>
      <c r="K26" s="3" t="n">
        <v>109528246</v>
      </c>
      <c r="L26" s="3" t="n">
        <v>30100</v>
      </c>
      <c r="M26" s="3" t="n">
        <v>44780512</v>
      </c>
      <c r="N26" s="3" t="n">
        <v>58395794</v>
      </c>
      <c r="O26" s="3" t="n">
        <v>493600</v>
      </c>
      <c r="P26" s="3" t="n">
        <v>4849383</v>
      </c>
      <c r="Q26" s="3" t="n">
        <v>2503642</v>
      </c>
      <c r="R26" s="3" t="n">
        <v>248508102</v>
      </c>
      <c r="S26" s="3" t="n">
        <v>27984005</v>
      </c>
      <c r="T26" s="3" t="n">
        <v>4465314</v>
      </c>
      <c r="U26" s="3" t="n">
        <v>2493282</v>
      </c>
      <c r="V26" s="4">
        <f>SUM(B26:U26)</f>
        <v/>
      </c>
    </row>
    <row r="27">
      <c r="A27" s="2" t="inlineStr">
        <is>
          <t>중랑구</t>
        </is>
      </c>
      <c r="B27" s="3" t="n">
        <v>103940</v>
      </c>
      <c r="C27" s="3" t="n">
        <v>1030200</v>
      </c>
      <c r="D27" s="3" t="n">
        <v>419040</v>
      </c>
      <c r="E27" s="3" t="n">
        <v>150707548</v>
      </c>
      <c r="F27" s="3" t="n">
        <v>1301750</v>
      </c>
      <c r="G27" s="3" t="n">
        <v>137070294</v>
      </c>
      <c r="H27" s="3" t="n">
        <v>0</v>
      </c>
      <c r="I27" s="3" t="n">
        <v>1911250</v>
      </c>
      <c r="J27" s="3" t="n">
        <v>71402871</v>
      </c>
      <c r="K27" s="3" t="n">
        <v>249545433</v>
      </c>
      <c r="L27" s="3" t="n">
        <v>41100</v>
      </c>
      <c r="M27" s="3" t="n">
        <v>144517308</v>
      </c>
      <c r="N27" s="3" t="n">
        <v>178000594</v>
      </c>
      <c r="O27" s="3" t="n">
        <v>17200</v>
      </c>
      <c r="P27" s="3" t="n">
        <v>63804646</v>
      </c>
      <c r="Q27" s="3" t="n">
        <v>40677060</v>
      </c>
      <c r="R27" s="3" t="n">
        <v>319839335</v>
      </c>
      <c r="S27" s="3" t="n">
        <v>31690706</v>
      </c>
      <c r="T27" s="3" t="n">
        <v>207360749</v>
      </c>
      <c r="U27" s="3" t="n">
        <v>35979155</v>
      </c>
      <c r="V27" s="4">
        <f>SUM(B27:U27)</f>
        <v/>
      </c>
    </row>
    <row r="28">
      <c r="A28" s="5" t="inlineStr">
        <is>
          <t>총합</t>
        </is>
      </c>
      <c r="B28" s="4">
        <f>SUM(B2:B27)</f>
        <v/>
      </c>
      <c r="C28" s="4">
        <f>SUM(C2:C27)</f>
        <v/>
      </c>
      <c r="D28" s="4">
        <f>SUM(D2:D27)</f>
        <v/>
      </c>
      <c r="E28" s="4">
        <f>SUM(E2:E27)</f>
        <v/>
      </c>
      <c r="F28" s="4">
        <f>SUM(F2:F27)</f>
        <v/>
      </c>
      <c r="G28" s="4">
        <f>SUM(G2:G27)</f>
        <v/>
      </c>
      <c r="H28" s="4">
        <f>SUM(H2:H27)</f>
        <v/>
      </c>
      <c r="I28" s="4">
        <f>SUM(I2:I27)</f>
        <v/>
      </c>
      <c r="J28" s="4">
        <f>SUM(J2:J27)</f>
        <v/>
      </c>
      <c r="K28" s="4">
        <f>SUM(K2:K27)</f>
        <v/>
      </c>
      <c r="L28" s="4">
        <f>SUM(L2:L27)</f>
        <v/>
      </c>
      <c r="M28" s="4">
        <f>SUM(M2:M27)</f>
        <v/>
      </c>
      <c r="N28" s="4">
        <f>SUM(N2:N27)</f>
        <v/>
      </c>
      <c r="O28" s="4">
        <f>SUM(O2:O27)</f>
        <v/>
      </c>
      <c r="P28" s="4">
        <f>SUM(P2:P27)</f>
        <v/>
      </c>
      <c r="Q28" s="4">
        <f>SUM(Q2:Q27)</f>
        <v/>
      </c>
      <c r="R28" s="4">
        <f>SUM(R2:R27)</f>
        <v/>
      </c>
      <c r="S28" s="4">
        <f>SUM(S2:S27)</f>
        <v/>
      </c>
      <c r="T28" s="4">
        <f>SUM(T2:T27)</f>
        <v/>
      </c>
      <c r="U28" s="4">
        <f>SUM(U2:U27)</f>
        <v/>
      </c>
      <c r="V28" s="4">
        <f>SUM(V2:V27)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2026-04-21T04:43:56Z</dcterms:created>
  <dcterms:modified xmlns:dcterms="http://purl.org/dc/terms/" xmlns:xsi="http://www.w3.org/2001/XMLSchema-instance" xsi:type="dcterms:W3CDTF">2026-04-21T04:43:56Z</dcterms:modified>
</cp:coreProperties>
</file>