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발행처별_업종별_순결제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-"/>
  </numFmts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>
      <c r="A1" s="1" t="inlineStr">
        <is>
          <t>발행처</t>
        </is>
      </c>
      <c r="B1" s="1" t="inlineStr">
        <is>
          <t>가구/인테리어</t>
        </is>
      </c>
      <c r="C1" s="1" t="inlineStr">
        <is>
          <t>가전/통신</t>
        </is>
      </c>
      <c r="D1" s="1" t="inlineStr">
        <is>
          <t>건축/철물</t>
        </is>
      </c>
      <c r="E1" s="1" t="inlineStr">
        <is>
          <t>기술/기능 교육</t>
        </is>
      </c>
      <c r="F1" s="1" t="inlineStr">
        <is>
          <t>기업/기관</t>
        </is>
      </c>
      <c r="G1" s="1" t="inlineStr">
        <is>
          <t>기타</t>
        </is>
      </c>
      <c r="H1" s="1" t="inlineStr">
        <is>
          <t>기타교육기관</t>
        </is>
      </c>
      <c r="I1" s="1" t="inlineStr">
        <is>
          <t>디자인/인쇄</t>
        </is>
      </c>
      <c r="J1" s="1" t="inlineStr">
        <is>
          <t>문화/체육</t>
        </is>
      </c>
      <c r="K1" s="1" t="inlineStr">
        <is>
          <t>보건/복지</t>
        </is>
      </c>
      <c r="L1" s="1" t="inlineStr">
        <is>
          <t>부동산/임대</t>
        </is>
      </c>
      <c r="M1" s="1" t="inlineStr">
        <is>
          <t>생활/리빙</t>
        </is>
      </c>
      <c r="N1" s="1" t="inlineStr">
        <is>
          <t>식자재/유통</t>
        </is>
      </c>
      <c r="O1" s="1" t="inlineStr">
        <is>
          <t>여행/숙박</t>
        </is>
      </c>
      <c r="P1" s="1" t="inlineStr">
        <is>
          <t>예술 교육</t>
        </is>
      </c>
      <c r="Q1" s="1" t="inlineStr">
        <is>
          <t>외국어/언어</t>
        </is>
      </c>
      <c r="R1" s="1" t="inlineStr">
        <is>
          <t>음식점/식음료업</t>
        </is>
      </c>
      <c r="S1" s="1" t="inlineStr">
        <is>
          <t>의류/잡화</t>
        </is>
      </c>
      <c r="T1" s="1" t="inlineStr">
        <is>
          <t>입시/교습학원</t>
        </is>
      </c>
      <c r="U1" s="1" t="inlineStr">
        <is>
          <t>자동차/주유</t>
        </is>
      </c>
      <c r="V1" s="1" t="inlineStr">
        <is>
          <t>합계</t>
        </is>
      </c>
    </row>
    <row r="2">
      <c r="A2" s="2" t="inlineStr">
        <is>
          <t>서울</t>
        </is>
      </c>
      <c r="B2" s="3" t="n">
        <v>13909738</v>
      </c>
      <c r="C2" s="3" t="n">
        <v>194404904</v>
      </c>
      <c r="D2" s="3" t="n">
        <v>5941402</v>
      </c>
      <c r="E2" s="3" t="n">
        <v>845543959</v>
      </c>
      <c r="F2" s="3" t="n">
        <v>44283638</v>
      </c>
      <c r="G2" s="3" t="n">
        <v>500783907</v>
      </c>
      <c r="H2" s="3" t="n">
        <v>1491550</v>
      </c>
      <c r="I2" s="3" t="n">
        <v>6013140</v>
      </c>
      <c r="J2" s="3" t="n">
        <v>612640432</v>
      </c>
      <c r="K2" s="3" t="n">
        <v>2197611851</v>
      </c>
      <c r="L2" s="3" t="n">
        <v>8753739</v>
      </c>
      <c r="M2" s="3" t="n">
        <v>1475629225</v>
      </c>
      <c r="N2" s="3" t="n">
        <v>7126775645</v>
      </c>
      <c r="O2" s="3" t="n">
        <v>5548150</v>
      </c>
      <c r="P2" s="3" t="n">
        <v>471451386</v>
      </c>
      <c r="Q2" s="3" t="n">
        <v>241064248</v>
      </c>
      <c r="R2" s="3" t="n">
        <v>9784108361</v>
      </c>
      <c r="S2" s="3" t="n">
        <v>947002173</v>
      </c>
      <c r="T2" s="3" t="n">
        <v>1132246960</v>
      </c>
      <c r="U2" s="3" t="n">
        <v>125467825</v>
      </c>
      <c r="V2" s="4">
        <f>SUM(B2:U2)</f>
        <v/>
      </c>
    </row>
    <row r="3">
      <c r="A3" s="2" t="inlineStr">
        <is>
          <t>강남구</t>
        </is>
      </c>
      <c r="B3" s="3" t="n">
        <v>83820428</v>
      </c>
      <c r="C3" s="3" t="n">
        <v>12986209</v>
      </c>
      <c r="D3" s="3" t="n">
        <v>805950</v>
      </c>
      <c r="E3" s="3" t="n">
        <v>1014479977</v>
      </c>
      <c r="F3" s="3" t="n">
        <v>3268500</v>
      </c>
      <c r="G3" s="3" t="n">
        <v>1087237077</v>
      </c>
      <c r="H3" s="3" t="n">
        <v>3639000</v>
      </c>
      <c r="I3" s="3" t="n">
        <v>1846900</v>
      </c>
      <c r="J3" s="3" t="n">
        <v>593880496</v>
      </c>
      <c r="K3" s="3" t="n">
        <v>3219100911</v>
      </c>
      <c r="L3" s="3" t="n">
        <v>14761363</v>
      </c>
      <c r="M3" s="3" t="n">
        <v>1346126510</v>
      </c>
      <c r="N3" s="3" t="n">
        <v>839526602</v>
      </c>
      <c r="O3" s="3" t="n">
        <v>14100530</v>
      </c>
      <c r="P3" s="3" t="n">
        <v>366450367</v>
      </c>
      <c r="Q3" s="3" t="n">
        <v>338468151</v>
      </c>
      <c r="R3" s="3" t="n">
        <v>2440119879</v>
      </c>
      <c r="S3" s="3" t="n">
        <v>988727719</v>
      </c>
      <c r="T3" s="3" t="n">
        <v>1449030577</v>
      </c>
      <c r="U3" s="3" t="n">
        <v>30017615</v>
      </c>
      <c r="V3" s="4">
        <f>SUM(B3:U3)</f>
        <v/>
      </c>
    </row>
    <row r="4">
      <c r="A4" s="2" t="inlineStr">
        <is>
          <t>강동구</t>
        </is>
      </c>
      <c r="B4" s="3" t="n">
        <v>1827500</v>
      </c>
      <c r="C4" s="3" t="n">
        <v>933400</v>
      </c>
      <c r="D4" s="3" t="n">
        <v>308440</v>
      </c>
      <c r="E4" s="3" t="n">
        <v>160985669</v>
      </c>
      <c r="F4" s="3" t="n">
        <v>2530000</v>
      </c>
      <c r="G4" s="3" t="n">
        <v>85548530</v>
      </c>
      <c r="H4" s="3" t="n">
        <v>335000</v>
      </c>
      <c r="I4" s="3" t="n">
        <v>209000</v>
      </c>
      <c r="J4" s="3" t="n">
        <v>90426354</v>
      </c>
      <c r="K4" s="3" t="n">
        <v>416164773</v>
      </c>
      <c r="L4" s="3" t="n">
        <v>2340000</v>
      </c>
      <c r="M4" s="3" t="n">
        <v>207041071</v>
      </c>
      <c r="N4" s="3" t="n">
        <v>268463587</v>
      </c>
      <c r="O4" s="3" t="n">
        <v>89940</v>
      </c>
      <c r="P4" s="3" t="n">
        <v>106052354</v>
      </c>
      <c r="Q4" s="3" t="n">
        <v>59854356</v>
      </c>
      <c r="R4" s="3" t="n">
        <v>785727178</v>
      </c>
      <c r="S4" s="3" t="n">
        <v>51513777</v>
      </c>
      <c r="T4" s="3" t="n">
        <v>304251286</v>
      </c>
      <c r="U4" s="3" t="n">
        <v>28013803</v>
      </c>
      <c r="V4" s="4">
        <f>SUM(B4:U4)</f>
        <v/>
      </c>
    </row>
    <row r="5">
      <c r="A5" s="2" t="inlineStr">
        <is>
          <t>강북구</t>
        </is>
      </c>
      <c r="B5" s="3" t="n">
        <v>33853730</v>
      </c>
      <c r="C5" s="3" t="n">
        <v>1985900</v>
      </c>
      <c r="D5" s="3" t="n">
        <v>716960</v>
      </c>
      <c r="E5" s="3" t="n">
        <v>217994087</v>
      </c>
      <c r="F5" s="3" t="n">
        <v>33220451</v>
      </c>
      <c r="G5" s="3" t="n">
        <v>44185859</v>
      </c>
      <c r="H5" s="3" t="n">
        <v>4968450</v>
      </c>
      <c r="I5" s="3" t="n">
        <v>715700</v>
      </c>
      <c r="J5" s="3" t="n">
        <v>116480257</v>
      </c>
      <c r="K5" s="3" t="n">
        <v>590259760</v>
      </c>
      <c r="L5" s="3" t="n">
        <v>1115500</v>
      </c>
      <c r="M5" s="3" t="n">
        <v>231244257</v>
      </c>
      <c r="N5" s="3" t="n">
        <v>372299075</v>
      </c>
      <c r="O5" s="3" t="n">
        <v>72488000</v>
      </c>
      <c r="P5" s="3" t="n">
        <v>73464670</v>
      </c>
      <c r="Q5" s="3" t="n">
        <v>79308954</v>
      </c>
      <c r="R5" s="3" t="n">
        <v>953135566</v>
      </c>
      <c r="S5" s="3" t="n">
        <v>91528545</v>
      </c>
      <c r="T5" s="3" t="n">
        <v>350336534</v>
      </c>
      <c r="U5" s="3" t="n">
        <v>34242015</v>
      </c>
      <c r="V5" s="4">
        <f>SUM(B5:U5)</f>
        <v/>
      </c>
    </row>
    <row r="6">
      <c r="A6" s="2" t="inlineStr">
        <is>
          <t>강서구</t>
        </is>
      </c>
      <c r="B6" s="3" t="n">
        <v>3062000</v>
      </c>
      <c r="C6" s="3" t="n">
        <v>1498330</v>
      </c>
      <c r="D6" s="3" t="n">
        <v>367900</v>
      </c>
      <c r="E6" s="3" t="n">
        <v>401176993</v>
      </c>
      <c r="F6" s="3" t="n">
        <v>1188070</v>
      </c>
      <c r="G6" s="3" t="n">
        <v>108365393</v>
      </c>
      <c r="H6" s="3" t="n">
        <v>0</v>
      </c>
      <c r="I6" s="3" t="n">
        <v>1256790</v>
      </c>
      <c r="J6" s="3" t="n">
        <v>188563719</v>
      </c>
      <c r="K6" s="3" t="n">
        <v>1037436593</v>
      </c>
      <c r="L6" s="3" t="n">
        <v>1750000</v>
      </c>
      <c r="M6" s="3" t="n">
        <v>305053312</v>
      </c>
      <c r="N6" s="3" t="n">
        <v>450884137</v>
      </c>
      <c r="O6" s="3" t="n">
        <v>285000</v>
      </c>
      <c r="P6" s="3" t="n">
        <v>173420548</v>
      </c>
      <c r="Q6" s="3" t="n">
        <v>150012080</v>
      </c>
      <c r="R6" s="3" t="n">
        <v>901091281</v>
      </c>
      <c r="S6" s="3" t="n">
        <v>86851337</v>
      </c>
      <c r="T6" s="3" t="n">
        <v>467693326</v>
      </c>
      <c r="U6" s="3" t="n">
        <v>29618984</v>
      </c>
      <c r="V6" s="4">
        <f>SUM(B6:U6)</f>
        <v/>
      </c>
    </row>
    <row r="7">
      <c r="A7" s="2" t="inlineStr">
        <is>
          <t>관악구</t>
        </is>
      </c>
      <c r="B7" s="3" t="n">
        <v>4846800</v>
      </c>
      <c r="C7" s="3" t="n">
        <v>2524900</v>
      </c>
      <c r="D7" s="3" t="n">
        <v>618400</v>
      </c>
      <c r="E7" s="3" t="n">
        <v>252089584</v>
      </c>
      <c r="F7" s="3" t="n">
        <v>14394790</v>
      </c>
      <c r="G7" s="3" t="n">
        <v>48595883</v>
      </c>
      <c r="H7" s="3" t="n">
        <v>0</v>
      </c>
      <c r="I7" s="3" t="n">
        <v>1046745</v>
      </c>
      <c r="J7" s="3" t="n">
        <v>159756445</v>
      </c>
      <c r="K7" s="3" t="n">
        <v>556169637</v>
      </c>
      <c r="L7" s="3" t="n">
        <v>158000</v>
      </c>
      <c r="M7" s="3" t="n">
        <v>303972349</v>
      </c>
      <c r="N7" s="3" t="n">
        <v>689282032</v>
      </c>
      <c r="O7" s="3" t="n">
        <v>860000</v>
      </c>
      <c r="P7" s="3" t="n">
        <v>170058888</v>
      </c>
      <c r="Q7" s="3" t="n">
        <v>77771408</v>
      </c>
      <c r="R7" s="3" t="n">
        <v>1573563485</v>
      </c>
      <c r="S7" s="3" t="n">
        <v>113829583</v>
      </c>
      <c r="T7" s="3" t="n">
        <v>379086881</v>
      </c>
      <c r="U7" s="3" t="n">
        <v>60411651</v>
      </c>
      <c r="V7" s="4">
        <f>SUM(B7:U7)</f>
        <v/>
      </c>
    </row>
    <row r="8">
      <c r="A8" s="2" t="inlineStr">
        <is>
          <t>광진구</t>
        </is>
      </c>
      <c r="B8" s="3" t="n">
        <v>5748000</v>
      </c>
      <c r="C8" s="3" t="n">
        <v>585000</v>
      </c>
      <c r="D8" s="3" t="n">
        <v>166200</v>
      </c>
      <c r="E8" s="3" t="n">
        <v>146362350</v>
      </c>
      <c r="F8" s="3" t="n">
        <v>360000</v>
      </c>
      <c r="G8" s="3" t="n">
        <v>29459780</v>
      </c>
      <c r="H8" s="3" t="n">
        <v>1250000</v>
      </c>
      <c r="I8" s="3" t="n">
        <v>175100</v>
      </c>
      <c r="J8" s="3" t="n">
        <v>108515177</v>
      </c>
      <c r="K8" s="3" t="n">
        <v>349783621</v>
      </c>
      <c r="L8" s="3" t="n">
        <v>10449690</v>
      </c>
      <c r="M8" s="3" t="n">
        <v>206748379</v>
      </c>
      <c r="N8" s="3" t="n">
        <v>343579743</v>
      </c>
      <c r="O8" s="3" t="n">
        <v>0</v>
      </c>
      <c r="P8" s="3" t="n">
        <v>66469814</v>
      </c>
      <c r="Q8" s="3" t="n">
        <v>31623150</v>
      </c>
      <c r="R8" s="3" t="n">
        <v>933701373</v>
      </c>
      <c r="S8" s="3" t="n">
        <v>78507157</v>
      </c>
      <c r="T8" s="3" t="n">
        <v>306619077</v>
      </c>
      <c r="U8" s="3" t="n">
        <v>19099436</v>
      </c>
      <c r="V8" s="4">
        <f>SUM(B8:U8)</f>
        <v/>
      </c>
    </row>
    <row r="9">
      <c r="A9" s="2" t="inlineStr">
        <is>
          <t>구로구</t>
        </is>
      </c>
      <c r="B9" s="3" t="n">
        <v>28889000</v>
      </c>
      <c r="C9" s="3" t="n">
        <v>17327570</v>
      </c>
      <c r="D9" s="3" t="n">
        <v>9425201</v>
      </c>
      <c r="E9" s="3" t="n">
        <v>275180681</v>
      </c>
      <c r="F9" s="3" t="n">
        <v>0</v>
      </c>
      <c r="G9" s="3" t="n">
        <v>54519830</v>
      </c>
      <c r="H9" s="3" t="n">
        <v>0</v>
      </c>
      <c r="I9" s="3" t="n">
        <v>987000</v>
      </c>
      <c r="J9" s="3" t="n">
        <v>190723076</v>
      </c>
      <c r="K9" s="3" t="n">
        <v>651676979</v>
      </c>
      <c r="L9" s="3" t="n">
        <v>1646500</v>
      </c>
      <c r="M9" s="3" t="n">
        <v>280334629</v>
      </c>
      <c r="N9" s="3" t="n">
        <v>471231363</v>
      </c>
      <c r="O9" s="3" t="n">
        <v>322000</v>
      </c>
      <c r="P9" s="3" t="n">
        <v>148467847</v>
      </c>
      <c r="Q9" s="3" t="n">
        <v>108480072</v>
      </c>
      <c r="R9" s="3" t="n">
        <v>844493363</v>
      </c>
      <c r="S9" s="3" t="n">
        <v>100142439</v>
      </c>
      <c r="T9" s="3" t="n">
        <v>280642475</v>
      </c>
      <c r="U9" s="3" t="n">
        <v>27048479</v>
      </c>
      <c r="V9" s="4">
        <f>SUM(B9:U9)</f>
        <v/>
      </c>
    </row>
    <row r="10">
      <c r="A10" s="2" t="inlineStr">
        <is>
          <t>금천구</t>
        </is>
      </c>
      <c r="B10" s="3" t="n">
        <v>63280</v>
      </c>
      <c r="C10" s="3" t="n">
        <v>105500</v>
      </c>
      <c r="D10" s="3" t="n">
        <v>252117</v>
      </c>
      <c r="E10" s="3" t="n">
        <v>70991551</v>
      </c>
      <c r="F10" s="3" t="n">
        <v>14141093</v>
      </c>
      <c r="G10" s="3" t="n">
        <v>14277250</v>
      </c>
      <c r="H10" s="3" t="n">
        <v>0</v>
      </c>
      <c r="I10" s="3" t="n">
        <v>94300</v>
      </c>
      <c r="J10" s="3" t="n">
        <v>56857486</v>
      </c>
      <c r="K10" s="3" t="n">
        <v>202482132</v>
      </c>
      <c r="L10" s="3" t="n">
        <v>50000</v>
      </c>
      <c r="M10" s="3" t="n">
        <v>107811514</v>
      </c>
      <c r="N10" s="3" t="n">
        <v>162468411</v>
      </c>
      <c r="O10" s="3" t="n">
        <v>0</v>
      </c>
      <c r="P10" s="3" t="n">
        <v>39438633</v>
      </c>
      <c r="Q10" s="3" t="n">
        <v>13759240</v>
      </c>
      <c r="R10" s="3" t="n">
        <v>585138515</v>
      </c>
      <c r="S10" s="3" t="n">
        <v>28867139</v>
      </c>
      <c r="T10" s="3" t="n">
        <v>132874712</v>
      </c>
      <c r="U10" s="3" t="n">
        <v>15227499</v>
      </c>
      <c r="V10" s="4">
        <f>SUM(B10:U10)</f>
        <v/>
      </c>
    </row>
    <row r="11">
      <c r="A11" s="2" t="inlineStr">
        <is>
          <t>노원구</t>
        </is>
      </c>
      <c r="B11" s="3" t="n">
        <v>1187470</v>
      </c>
      <c r="C11" s="3" t="n">
        <v>1671200</v>
      </c>
      <c r="D11" s="3" t="n">
        <v>47800</v>
      </c>
      <c r="E11" s="3" t="n">
        <v>75932471</v>
      </c>
      <c r="F11" s="3" t="n">
        <v>0</v>
      </c>
      <c r="G11" s="3" t="n">
        <v>14241110</v>
      </c>
      <c r="H11" s="3" t="n">
        <v>0</v>
      </c>
      <c r="I11" s="3" t="n">
        <v>529417</v>
      </c>
      <c r="J11" s="3" t="n">
        <v>66710256</v>
      </c>
      <c r="K11" s="3" t="n">
        <v>185916256</v>
      </c>
      <c r="L11" s="3" t="n">
        <v>5655000</v>
      </c>
      <c r="M11" s="3" t="n">
        <v>108152255</v>
      </c>
      <c r="N11" s="3" t="n">
        <v>186202858</v>
      </c>
      <c r="O11" s="3" t="n">
        <v>4000</v>
      </c>
      <c r="P11" s="3" t="n">
        <v>46361201</v>
      </c>
      <c r="Q11" s="3" t="n">
        <v>29464910</v>
      </c>
      <c r="R11" s="3" t="n">
        <v>278709772</v>
      </c>
      <c r="S11" s="3" t="n">
        <v>24451658</v>
      </c>
      <c r="T11" s="3" t="n">
        <v>138099306</v>
      </c>
      <c r="U11" s="3" t="n">
        <v>11869148</v>
      </c>
      <c r="V11" s="4">
        <f>SUM(B11:U11)</f>
        <v/>
      </c>
    </row>
    <row r="12">
      <c r="A12" s="2" t="inlineStr">
        <is>
          <t>도봉구</t>
        </is>
      </c>
      <c r="B12" s="3" t="n">
        <v>250000</v>
      </c>
      <c r="C12" s="3" t="n">
        <v>609860</v>
      </c>
      <c r="D12" s="3" t="n">
        <v>821400</v>
      </c>
      <c r="E12" s="3" t="n">
        <v>169413499</v>
      </c>
      <c r="F12" s="3" t="n">
        <v>5735397</v>
      </c>
      <c r="G12" s="3" t="n">
        <v>97720985</v>
      </c>
      <c r="H12" s="3" t="n">
        <v>0</v>
      </c>
      <c r="I12" s="3" t="n">
        <v>3000</v>
      </c>
      <c r="J12" s="3" t="n">
        <v>61893272</v>
      </c>
      <c r="K12" s="3" t="n">
        <v>261020165</v>
      </c>
      <c r="L12" s="3" t="n">
        <v>740000</v>
      </c>
      <c r="M12" s="3" t="n">
        <v>192326042</v>
      </c>
      <c r="N12" s="3" t="n">
        <v>386150326</v>
      </c>
      <c r="O12" s="3" t="n">
        <v>0</v>
      </c>
      <c r="P12" s="3" t="n">
        <v>72964626</v>
      </c>
      <c r="Q12" s="3" t="n">
        <v>58854335</v>
      </c>
      <c r="R12" s="3" t="n">
        <v>583983028</v>
      </c>
      <c r="S12" s="3" t="n">
        <v>56878772</v>
      </c>
      <c r="T12" s="3" t="n">
        <v>334309174</v>
      </c>
      <c r="U12" s="3" t="n">
        <v>42134353</v>
      </c>
      <c r="V12" s="4">
        <f>SUM(B12:U12)</f>
        <v/>
      </c>
    </row>
    <row r="13">
      <c r="A13" s="2" t="inlineStr">
        <is>
          <t>동대문구</t>
        </is>
      </c>
      <c r="B13" s="3" t="n">
        <v>0</v>
      </c>
      <c r="C13" s="3" t="n">
        <v>0</v>
      </c>
      <c r="D13" s="3" t="n">
        <v>228500</v>
      </c>
      <c r="E13" s="3" t="n">
        <v>79117498</v>
      </c>
      <c r="F13" s="3" t="n">
        <v>127270</v>
      </c>
      <c r="G13" s="3" t="n">
        <v>16026108</v>
      </c>
      <c r="H13" s="3" t="n">
        <v>0</v>
      </c>
      <c r="I13" s="3" t="n">
        <v>638500</v>
      </c>
      <c r="J13" s="3" t="n">
        <v>44659638</v>
      </c>
      <c r="K13" s="3" t="n">
        <v>211769584</v>
      </c>
      <c r="L13" s="3" t="n">
        <v>0</v>
      </c>
      <c r="M13" s="3" t="n">
        <v>74309116</v>
      </c>
      <c r="N13" s="3" t="n">
        <v>125884163</v>
      </c>
      <c r="O13" s="3" t="n">
        <v>0</v>
      </c>
      <c r="P13" s="3" t="n">
        <v>44153063</v>
      </c>
      <c r="Q13" s="3" t="n">
        <v>26905414</v>
      </c>
      <c r="R13" s="3" t="n">
        <v>261213350</v>
      </c>
      <c r="S13" s="3" t="n">
        <v>23647627</v>
      </c>
      <c r="T13" s="3" t="n">
        <v>104114761</v>
      </c>
      <c r="U13" s="3" t="n">
        <v>5194809</v>
      </c>
      <c r="V13" s="4">
        <f>SUM(B13:U13)</f>
        <v/>
      </c>
    </row>
    <row r="14">
      <c r="A14" s="2" t="inlineStr">
        <is>
          <t>동작구</t>
        </is>
      </c>
      <c r="B14" s="3" t="n">
        <v>3000</v>
      </c>
      <c r="C14" s="3" t="n">
        <v>235100</v>
      </c>
      <c r="D14" s="3" t="n">
        <v>40000</v>
      </c>
      <c r="E14" s="3" t="n">
        <v>187769127</v>
      </c>
      <c r="F14" s="3" t="n">
        <v>47850985</v>
      </c>
      <c r="G14" s="3" t="n">
        <v>63738750</v>
      </c>
      <c r="H14" s="3" t="n">
        <v>0</v>
      </c>
      <c r="I14" s="3" t="n">
        <v>326800</v>
      </c>
      <c r="J14" s="3" t="n">
        <v>100302621</v>
      </c>
      <c r="K14" s="3" t="n">
        <v>262148325</v>
      </c>
      <c r="L14" s="3" t="n">
        <v>650000</v>
      </c>
      <c r="M14" s="3" t="n">
        <v>186743386</v>
      </c>
      <c r="N14" s="3" t="n">
        <v>379096896</v>
      </c>
      <c r="O14" s="3" t="n">
        <v>731000</v>
      </c>
      <c r="P14" s="3" t="n">
        <v>95485367</v>
      </c>
      <c r="Q14" s="3" t="n">
        <v>70851076</v>
      </c>
      <c r="R14" s="3" t="n">
        <v>581528632</v>
      </c>
      <c r="S14" s="3" t="n">
        <v>83997820</v>
      </c>
      <c r="T14" s="3" t="n">
        <v>346746095</v>
      </c>
      <c r="U14" s="3" t="n">
        <v>12008221</v>
      </c>
      <c r="V14" s="4">
        <f>SUM(B14:U14)</f>
        <v/>
      </c>
    </row>
    <row r="15">
      <c r="A15" s="2" t="inlineStr">
        <is>
          <t>마포구</t>
        </is>
      </c>
      <c r="B15" s="3" t="n">
        <v>38320</v>
      </c>
      <c r="C15" s="3" t="n">
        <v>4211200</v>
      </c>
      <c r="D15" s="3" t="n">
        <v>309200</v>
      </c>
      <c r="E15" s="3" t="n">
        <v>295149854</v>
      </c>
      <c r="F15" s="3" t="n">
        <v>14693300</v>
      </c>
      <c r="G15" s="3" t="n">
        <v>58467664</v>
      </c>
      <c r="H15" s="3" t="n">
        <v>0</v>
      </c>
      <c r="I15" s="3" t="n">
        <v>2488650</v>
      </c>
      <c r="J15" s="3" t="n">
        <v>147731753</v>
      </c>
      <c r="K15" s="3" t="n">
        <v>366706052</v>
      </c>
      <c r="L15" s="3" t="n">
        <v>2926400</v>
      </c>
      <c r="M15" s="3" t="n">
        <v>256909344</v>
      </c>
      <c r="N15" s="3" t="n">
        <v>286145231</v>
      </c>
      <c r="O15" s="3" t="n">
        <v>327760</v>
      </c>
      <c r="P15" s="3" t="n">
        <v>119685045</v>
      </c>
      <c r="Q15" s="3" t="n">
        <v>130046851</v>
      </c>
      <c r="R15" s="3" t="n">
        <v>986276775</v>
      </c>
      <c r="S15" s="3" t="n">
        <v>57716538</v>
      </c>
      <c r="T15" s="3" t="n">
        <v>317346359</v>
      </c>
      <c r="U15" s="3" t="n">
        <v>16753594</v>
      </c>
      <c r="V15" s="4">
        <f>SUM(B15:U15)</f>
        <v/>
      </c>
    </row>
    <row r="16">
      <c r="A16" s="2" t="inlineStr">
        <is>
          <t>서대문구</t>
        </is>
      </c>
      <c r="B16" s="3" t="n">
        <v>78000</v>
      </c>
      <c r="C16" s="3" t="n">
        <v>282500</v>
      </c>
      <c r="D16" s="3" t="n">
        <v>11000</v>
      </c>
      <c r="E16" s="3" t="n">
        <v>56339625</v>
      </c>
      <c r="F16" s="3" t="n">
        <v>115500</v>
      </c>
      <c r="G16" s="3" t="n">
        <v>12085420</v>
      </c>
      <c r="H16" s="3" t="n">
        <v>0</v>
      </c>
      <c r="I16" s="3" t="n">
        <v>29400</v>
      </c>
      <c r="J16" s="3" t="n">
        <v>24183786</v>
      </c>
      <c r="K16" s="3" t="n">
        <v>117760219</v>
      </c>
      <c r="L16" s="3" t="n">
        <v>1191850</v>
      </c>
      <c r="M16" s="3" t="n">
        <v>58184574</v>
      </c>
      <c r="N16" s="3" t="n">
        <v>82912953</v>
      </c>
      <c r="O16" s="3" t="n">
        <v>120000</v>
      </c>
      <c r="P16" s="3" t="n">
        <v>21991984</v>
      </c>
      <c r="Q16" s="3" t="n">
        <v>17468365</v>
      </c>
      <c r="R16" s="3" t="n">
        <v>319413658</v>
      </c>
      <c r="S16" s="3" t="n">
        <v>12387141</v>
      </c>
      <c r="T16" s="3" t="n">
        <v>88833048</v>
      </c>
      <c r="U16" s="3" t="n">
        <v>8144736</v>
      </c>
      <c r="V16" s="4">
        <f>SUM(B16:U16)</f>
        <v/>
      </c>
    </row>
    <row r="17">
      <c r="A17" s="2" t="inlineStr">
        <is>
          <t>서초구</t>
        </is>
      </c>
      <c r="B17" s="3" t="n">
        <v>6705066</v>
      </c>
      <c r="C17" s="3" t="n">
        <v>654945</v>
      </c>
      <c r="D17" s="3" t="n">
        <v>134400</v>
      </c>
      <c r="E17" s="3" t="n">
        <v>349462863</v>
      </c>
      <c r="F17" s="3" t="n">
        <v>299000</v>
      </c>
      <c r="G17" s="3" t="n">
        <v>101171269</v>
      </c>
      <c r="H17" s="3" t="n">
        <v>1166000</v>
      </c>
      <c r="I17" s="3" t="n">
        <v>1192140</v>
      </c>
      <c r="J17" s="3" t="n">
        <v>234021974</v>
      </c>
      <c r="K17" s="3" t="n">
        <v>481385112</v>
      </c>
      <c r="L17" s="3" t="n">
        <v>770370</v>
      </c>
      <c r="M17" s="3" t="n">
        <v>359352413</v>
      </c>
      <c r="N17" s="3" t="n">
        <v>275890589</v>
      </c>
      <c r="O17" s="3" t="n">
        <v>261000</v>
      </c>
      <c r="P17" s="3" t="n">
        <v>153100730</v>
      </c>
      <c r="Q17" s="3" t="n">
        <v>79715688</v>
      </c>
      <c r="R17" s="3" t="n">
        <v>914455440</v>
      </c>
      <c r="S17" s="3" t="n">
        <v>148661982</v>
      </c>
      <c r="T17" s="3" t="n">
        <v>601950103</v>
      </c>
      <c r="U17" s="3" t="n">
        <v>19284756</v>
      </c>
      <c r="V17" s="4">
        <f>SUM(B17:U17)</f>
        <v/>
      </c>
    </row>
    <row r="18">
      <c r="A18" s="2" t="inlineStr">
        <is>
          <t>성동구</t>
        </is>
      </c>
      <c r="B18" s="3" t="n">
        <v>41800</v>
      </c>
      <c r="C18" s="3" t="n">
        <v>5219068</v>
      </c>
      <c r="D18" s="3" t="n">
        <v>688000</v>
      </c>
      <c r="E18" s="3" t="n">
        <v>401187687</v>
      </c>
      <c r="F18" s="3" t="n">
        <v>106824516</v>
      </c>
      <c r="G18" s="3" t="n">
        <v>122128237</v>
      </c>
      <c r="H18" s="3" t="n">
        <v>0</v>
      </c>
      <c r="I18" s="3" t="n">
        <v>1925000</v>
      </c>
      <c r="J18" s="3" t="n">
        <v>297521141</v>
      </c>
      <c r="K18" s="3" t="n">
        <v>806272077</v>
      </c>
      <c r="L18" s="3" t="n">
        <v>8403500</v>
      </c>
      <c r="M18" s="3" t="n">
        <v>428648568</v>
      </c>
      <c r="N18" s="3" t="n">
        <v>519213542</v>
      </c>
      <c r="O18" s="3" t="n">
        <v>25000</v>
      </c>
      <c r="P18" s="3" t="n">
        <v>199895569</v>
      </c>
      <c r="Q18" s="3" t="n">
        <v>94507451</v>
      </c>
      <c r="R18" s="3" t="n">
        <v>1116917379</v>
      </c>
      <c r="S18" s="3" t="n">
        <v>126827066</v>
      </c>
      <c r="T18" s="3" t="n">
        <v>413197348</v>
      </c>
      <c r="U18" s="3" t="n">
        <v>58586392</v>
      </c>
      <c r="V18" s="4">
        <f>SUM(B18:U18)</f>
        <v/>
      </c>
    </row>
    <row r="19">
      <c r="A19" s="2" t="inlineStr">
        <is>
          <t>성북구</t>
        </is>
      </c>
      <c r="B19" s="3" t="n">
        <v>1664900</v>
      </c>
      <c r="C19" s="3" t="n">
        <v>10673305</v>
      </c>
      <c r="D19" s="3" t="n">
        <v>4646441</v>
      </c>
      <c r="E19" s="3" t="n">
        <v>1091986270</v>
      </c>
      <c r="F19" s="3" t="n">
        <v>12589943</v>
      </c>
      <c r="G19" s="3" t="n">
        <v>118021697</v>
      </c>
      <c r="H19" s="3" t="n">
        <v>155000</v>
      </c>
      <c r="I19" s="3" t="n">
        <v>2658771</v>
      </c>
      <c r="J19" s="3" t="n">
        <v>435582007</v>
      </c>
      <c r="K19" s="3" t="n">
        <v>1139069516</v>
      </c>
      <c r="L19" s="3" t="n">
        <v>34183509</v>
      </c>
      <c r="M19" s="3" t="n">
        <v>578173446</v>
      </c>
      <c r="N19" s="3" t="n">
        <v>1159293324</v>
      </c>
      <c r="O19" s="3" t="n">
        <v>0</v>
      </c>
      <c r="P19" s="3" t="n">
        <v>327577916</v>
      </c>
      <c r="Q19" s="3" t="n">
        <v>306401163</v>
      </c>
      <c r="R19" s="3" t="n">
        <v>1736011635</v>
      </c>
      <c r="S19" s="3" t="n">
        <v>239799045</v>
      </c>
      <c r="T19" s="3" t="n">
        <v>1280244238</v>
      </c>
      <c r="U19" s="3" t="n">
        <v>80433302</v>
      </c>
      <c r="V19" s="4">
        <f>SUM(B19:U19)</f>
        <v/>
      </c>
    </row>
    <row r="20">
      <c r="A20" s="2" t="inlineStr">
        <is>
          <t>송파구</t>
        </is>
      </c>
      <c r="B20" s="3" t="n">
        <v>5211700</v>
      </c>
      <c r="C20" s="3" t="n">
        <v>2535510</v>
      </c>
      <c r="D20" s="3" t="n">
        <v>245700</v>
      </c>
      <c r="E20" s="3" t="n">
        <v>224424139</v>
      </c>
      <c r="F20" s="3" t="n">
        <v>224100</v>
      </c>
      <c r="G20" s="3" t="n">
        <v>68122823</v>
      </c>
      <c r="H20" s="3" t="n">
        <v>0</v>
      </c>
      <c r="I20" s="3" t="n">
        <v>789500</v>
      </c>
      <c r="J20" s="3" t="n">
        <v>119203451</v>
      </c>
      <c r="K20" s="3" t="n">
        <v>466633402</v>
      </c>
      <c r="L20" s="3" t="n">
        <v>0</v>
      </c>
      <c r="M20" s="3" t="n">
        <v>196720915</v>
      </c>
      <c r="N20" s="3" t="n">
        <v>300609219</v>
      </c>
      <c r="O20" s="3" t="n">
        <v>0</v>
      </c>
      <c r="P20" s="3" t="n">
        <v>107014824</v>
      </c>
      <c r="Q20" s="3" t="n">
        <v>107187283</v>
      </c>
      <c r="R20" s="3" t="n">
        <v>894709440</v>
      </c>
      <c r="S20" s="3" t="n">
        <v>42055858</v>
      </c>
      <c r="T20" s="3" t="n">
        <v>224268518</v>
      </c>
      <c r="U20" s="3" t="n">
        <v>9207924</v>
      </c>
      <c r="V20" s="4">
        <f>SUM(B20:U20)</f>
        <v/>
      </c>
    </row>
    <row r="21">
      <c r="A21" s="2" t="inlineStr">
        <is>
          <t>양천구</t>
        </is>
      </c>
      <c r="B21" s="3" t="n">
        <v>100000</v>
      </c>
      <c r="C21" s="3" t="n">
        <v>164270</v>
      </c>
      <c r="D21" s="3" t="n">
        <v>1333200</v>
      </c>
      <c r="E21" s="3" t="n">
        <v>133676258</v>
      </c>
      <c r="F21" s="3" t="n">
        <v>1116500</v>
      </c>
      <c r="G21" s="3" t="n">
        <v>15423830</v>
      </c>
      <c r="H21" s="3" t="n">
        <v>0</v>
      </c>
      <c r="I21" s="3" t="n">
        <v>367170</v>
      </c>
      <c r="J21" s="3" t="n">
        <v>73545630</v>
      </c>
      <c r="K21" s="3" t="n">
        <v>189127225</v>
      </c>
      <c r="L21" s="3" t="n">
        <v>0</v>
      </c>
      <c r="M21" s="3" t="n">
        <v>104215563</v>
      </c>
      <c r="N21" s="3" t="n">
        <v>173589510</v>
      </c>
      <c r="O21" s="3" t="n">
        <v>0</v>
      </c>
      <c r="P21" s="3" t="n">
        <v>57425072</v>
      </c>
      <c r="Q21" s="3" t="n">
        <v>41902491</v>
      </c>
      <c r="R21" s="3" t="n">
        <v>594527065</v>
      </c>
      <c r="S21" s="3" t="n">
        <v>25369149</v>
      </c>
      <c r="T21" s="3" t="n">
        <v>258039855</v>
      </c>
      <c r="U21" s="3" t="n">
        <v>11117342</v>
      </c>
      <c r="V21" s="4">
        <f>SUM(B21:U21)</f>
        <v/>
      </c>
    </row>
    <row r="22">
      <c r="A22" s="2" t="inlineStr">
        <is>
          <t>영등포구</t>
        </is>
      </c>
      <c r="B22" s="3" t="n">
        <v>0</v>
      </c>
      <c r="C22" s="3" t="n">
        <v>482780</v>
      </c>
      <c r="D22" s="3" t="n">
        <v>55000</v>
      </c>
      <c r="E22" s="3" t="n">
        <v>157477081</v>
      </c>
      <c r="F22" s="3" t="n">
        <v>10000</v>
      </c>
      <c r="G22" s="3" t="n">
        <v>42410666</v>
      </c>
      <c r="H22" s="3" t="n">
        <v>0</v>
      </c>
      <c r="I22" s="3" t="n">
        <v>740700</v>
      </c>
      <c r="J22" s="3" t="n">
        <v>142263808</v>
      </c>
      <c r="K22" s="3" t="n">
        <v>301166383</v>
      </c>
      <c r="L22" s="3" t="n">
        <v>282500</v>
      </c>
      <c r="M22" s="3" t="n">
        <v>235718670</v>
      </c>
      <c r="N22" s="3" t="n">
        <v>227311221</v>
      </c>
      <c r="O22" s="3" t="n">
        <v>509880</v>
      </c>
      <c r="P22" s="3" t="n">
        <v>80332922</v>
      </c>
      <c r="Q22" s="3" t="n">
        <v>73883670</v>
      </c>
      <c r="R22" s="3" t="n">
        <v>1071333454</v>
      </c>
      <c r="S22" s="3" t="n">
        <v>50689930</v>
      </c>
      <c r="T22" s="3" t="n">
        <v>174203238</v>
      </c>
      <c r="U22" s="3" t="n">
        <v>29943459</v>
      </c>
      <c r="V22" s="4">
        <f>SUM(B22:U22)</f>
        <v/>
      </c>
    </row>
    <row r="23">
      <c r="A23" s="2" t="inlineStr">
        <is>
          <t>용산구</t>
        </is>
      </c>
      <c r="B23" s="3" t="n">
        <v>61355505</v>
      </c>
      <c r="C23" s="3" t="n">
        <v>15409800</v>
      </c>
      <c r="D23" s="3" t="n">
        <v>62643</v>
      </c>
      <c r="E23" s="3" t="n">
        <v>267029233</v>
      </c>
      <c r="F23" s="3" t="n">
        <v>33002600</v>
      </c>
      <c r="G23" s="3" t="n">
        <v>65415957</v>
      </c>
      <c r="H23" s="3" t="n">
        <v>0</v>
      </c>
      <c r="I23" s="3" t="n">
        <v>5246180</v>
      </c>
      <c r="J23" s="3" t="n">
        <v>265304725</v>
      </c>
      <c r="K23" s="3" t="n">
        <v>432255910</v>
      </c>
      <c r="L23" s="3" t="n">
        <v>1114000</v>
      </c>
      <c r="M23" s="3" t="n">
        <v>787338942</v>
      </c>
      <c r="N23" s="3" t="n">
        <v>382716793</v>
      </c>
      <c r="O23" s="3" t="n">
        <v>98000</v>
      </c>
      <c r="P23" s="3" t="n">
        <v>62726506</v>
      </c>
      <c r="Q23" s="3" t="n">
        <v>82705330</v>
      </c>
      <c r="R23" s="3" t="n">
        <v>931091516</v>
      </c>
      <c r="S23" s="3" t="n">
        <v>198929661</v>
      </c>
      <c r="T23" s="3" t="n">
        <v>309932573</v>
      </c>
      <c r="U23" s="3" t="n">
        <v>16597342</v>
      </c>
      <c r="V23" s="4">
        <f>SUM(B23:U23)</f>
        <v/>
      </c>
    </row>
    <row r="24">
      <c r="A24" s="2" t="inlineStr">
        <is>
          <t>은평구</t>
        </is>
      </c>
      <c r="B24" s="3" t="n">
        <v>0</v>
      </c>
      <c r="C24" s="3" t="n">
        <v>1359600</v>
      </c>
      <c r="D24" s="3" t="n">
        <v>89600</v>
      </c>
      <c r="E24" s="3" t="n">
        <v>172564215</v>
      </c>
      <c r="F24" s="3" t="n">
        <v>1782000</v>
      </c>
      <c r="G24" s="3" t="n">
        <v>65907249</v>
      </c>
      <c r="H24" s="3" t="n">
        <v>0</v>
      </c>
      <c r="I24" s="3" t="n">
        <v>0</v>
      </c>
      <c r="J24" s="3" t="n">
        <v>74395583</v>
      </c>
      <c r="K24" s="3" t="n">
        <v>319011932</v>
      </c>
      <c r="L24" s="3" t="n">
        <v>4596718</v>
      </c>
      <c r="M24" s="3" t="n">
        <v>173212719</v>
      </c>
      <c r="N24" s="3" t="n">
        <v>301460883</v>
      </c>
      <c r="O24" s="3" t="n">
        <v>59500</v>
      </c>
      <c r="P24" s="3" t="n">
        <v>66845305</v>
      </c>
      <c r="Q24" s="3" t="n">
        <v>41523061</v>
      </c>
      <c r="R24" s="3" t="n">
        <v>556916794</v>
      </c>
      <c r="S24" s="3" t="n">
        <v>47600158</v>
      </c>
      <c r="T24" s="3" t="n">
        <v>274895020</v>
      </c>
      <c r="U24" s="3" t="n">
        <v>19753671</v>
      </c>
      <c r="V24" s="4">
        <f>SUM(B24:U24)</f>
        <v/>
      </c>
    </row>
    <row r="25">
      <c r="A25" s="2" t="inlineStr">
        <is>
          <t>종로구</t>
        </is>
      </c>
      <c r="B25" s="3" t="n">
        <v>330000</v>
      </c>
      <c r="C25" s="3" t="n">
        <v>390700</v>
      </c>
      <c r="D25" s="3" t="n">
        <v>6000</v>
      </c>
      <c r="E25" s="3" t="n">
        <v>24033910</v>
      </c>
      <c r="F25" s="3" t="n">
        <v>4422430</v>
      </c>
      <c r="G25" s="3" t="n">
        <v>17327887</v>
      </c>
      <c r="H25" s="3" t="n">
        <v>0</v>
      </c>
      <c r="I25" s="3" t="n">
        <v>33000</v>
      </c>
      <c r="J25" s="3" t="n">
        <v>35833848</v>
      </c>
      <c r="K25" s="3" t="n">
        <v>284722142</v>
      </c>
      <c r="L25" s="3" t="n">
        <v>0</v>
      </c>
      <c r="M25" s="3" t="n">
        <v>90608136</v>
      </c>
      <c r="N25" s="3" t="n">
        <v>64845202</v>
      </c>
      <c r="O25" s="3" t="n">
        <v>48000</v>
      </c>
      <c r="P25" s="3" t="n">
        <v>12705830</v>
      </c>
      <c r="Q25" s="3" t="n">
        <v>3855260</v>
      </c>
      <c r="R25" s="3" t="n">
        <v>322254249</v>
      </c>
      <c r="S25" s="3" t="n">
        <v>80266984</v>
      </c>
      <c r="T25" s="3" t="n">
        <v>41984111</v>
      </c>
      <c r="U25" s="3" t="n">
        <v>2127227</v>
      </c>
      <c r="V25" s="4">
        <f>SUM(B25:U25)</f>
        <v/>
      </c>
    </row>
    <row r="26">
      <c r="A26" s="2" t="inlineStr">
        <is>
          <t>중구</t>
        </is>
      </c>
      <c r="B26" s="3" t="n">
        <v>785600</v>
      </c>
      <c r="C26" s="3" t="n">
        <v>1444500</v>
      </c>
      <c r="D26" s="3" t="n">
        <v>0</v>
      </c>
      <c r="E26" s="3" t="n">
        <v>30229486</v>
      </c>
      <c r="F26" s="3" t="n">
        <v>12758962</v>
      </c>
      <c r="G26" s="3" t="n">
        <v>20123253</v>
      </c>
      <c r="H26" s="3" t="n">
        <v>0</v>
      </c>
      <c r="I26" s="3" t="n">
        <v>34600</v>
      </c>
      <c r="J26" s="3" t="n">
        <v>32887232</v>
      </c>
      <c r="K26" s="3" t="n">
        <v>175955895</v>
      </c>
      <c r="L26" s="3" t="n">
        <v>125000</v>
      </c>
      <c r="M26" s="3" t="n">
        <v>41954809</v>
      </c>
      <c r="N26" s="3" t="n">
        <v>64215525</v>
      </c>
      <c r="O26" s="3" t="n">
        <v>685110</v>
      </c>
      <c r="P26" s="3" t="n">
        <v>8827189</v>
      </c>
      <c r="Q26" s="3" t="n">
        <v>9454113</v>
      </c>
      <c r="R26" s="3" t="n">
        <v>365267303</v>
      </c>
      <c r="S26" s="3" t="n">
        <v>19228062</v>
      </c>
      <c r="T26" s="3" t="n">
        <v>12664242</v>
      </c>
      <c r="U26" s="3" t="n">
        <v>2541317</v>
      </c>
      <c r="V26" s="4">
        <f>SUM(B26:U26)</f>
        <v/>
      </c>
    </row>
    <row r="27">
      <c r="A27" s="2" t="inlineStr">
        <is>
          <t>중랑구</t>
        </is>
      </c>
      <c r="B27" s="3" t="n">
        <v>1913000</v>
      </c>
      <c r="C27" s="3" t="n">
        <v>2385930</v>
      </c>
      <c r="D27" s="3" t="n">
        <v>4671840</v>
      </c>
      <c r="E27" s="3" t="n">
        <v>215760043</v>
      </c>
      <c r="F27" s="3" t="n">
        <v>2313590</v>
      </c>
      <c r="G27" s="3" t="n">
        <v>120462224</v>
      </c>
      <c r="H27" s="3" t="n">
        <v>0</v>
      </c>
      <c r="I27" s="3" t="n">
        <v>2371200</v>
      </c>
      <c r="J27" s="3" t="n">
        <v>111844490</v>
      </c>
      <c r="K27" s="3" t="n">
        <v>444516362</v>
      </c>
      <c r="L27" s="3" t="n">
        <v>11900</v>
      </c>
      <c r="M27" s="3" t="n">
        <v>233246636</v>
      </c>
      <c r="N27" s="3" t="n">
        <v>375922788</v>
      </c>
      <c r="O27" s="3" t="n">
        <v>59200</v>
      </c>
      <c r="P27" s="3" t="n">
        <v>87413745</v>
      </c>
      <c r="Q27" s="3" t="n">
        <v>64356930</v>
      </c>
      <c r="R27" s="3" t="n">
        <v>970909467</v>
      </c>
      <c r="S27" s="3" t="n">
        <v>69939406</v>
      </c>
      <c r="T27" s="3" t="n">
        <v>303872410</v>
      </c>
      <c r="U27" s="3" t="n">
        <v>65830762</v>
      </c>
      <c r="V27" s="4">
        <f>SUM(B27:U27)</f>
        <v/>
      </c>
    </row>
    <row r="28">
      <c r="A28" s="5" t="inlineStr">
        <is>
          <t>총합</t>
        </is>
      </c>
      <c r="B28" s="4">
        <f>SUM(B2:B27)</f>
        <v/>
      </c>
      <c r="C28" s="4">
        <f>SUM(C2:C27)</f>
        <v/>
      </c>
      <c r="D28" s="4">
        <f>SUM(D2:D27)</f>
        <v/>
      </c>
      <c r="E28" s="4">
        <f>SUM(E2:E27)</f>
        <v/>
      </c>
      <c r="F28" s="4">
        <f>SUM(F2:F27)</f>
        <v/>
      </c>
      <c r="G28" s="4">
        <f>SUM(G2:G27)</f>
        <v/>
      </c>
      <c r="H28" s="4">
        <f>SUM(H2:H27)</f>
        <v/>
      </c>
      <c r="I28" s="4">
        <f>SUM(I2:I27)</f>
        <v/>
      </c>
      <c r="J28" s="4">
        <f>SUM(J2:J27)</f>
        <v/>
      </c>
      <c r="K28" s="4">
        <f>SUM(K2:K27)</f>
        <v/>
      </c>
      <c r="L28" s="4">
        <f>SUM(L2:L27)</f>
        <v/>
      </c>
      <c r="M28" s="4">
        <f>SUM(M2:M27)</f>
        <v/>
      </c>
      <c r="N28" s="4">
        <f>SUM(N2:N27)</f>
        <v/>
      </c>
      <c r="O28" s="4">
        <f>SUM(O2:O27)</f>
        <v/>
      </c>
      <c r="P28" s="4">
        <f>SUM(P2:P27)</f>
        <v/>
      </c>
      <c r="Q28" s="4">
        <f>SUM(Q2:Q27)</f>
        <v/>
      </c>
      <c r="R28" s="4">
        <f>SUM(R2:R27)</f>
        <v/>
      </c>
      <c r="S28" s="4">
        <f>SUM(S2:S27)</f>
        <v/>
      </c>
      <c r="T28" s="4">
        <f>SUM(T2:T27)</f>
        <v/>
      </c>
      <c r="U28" s="4">
        <f>SUM(U2:U27)</f>
        <v/>
      </c>
      <c r="V28" s="4">
        <f>SUM(V2:V27)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2026-04-21T04:43:56Z</dcterms:created>
  <dcterms:modified xmlns:dcterms="http://purl.org/dc/terms/" xmlns:xsi="http://www.w3.org/2001/XMLSchema-instance" xsi:type="dcterms:W3CDTF">2026-04-21T04:43:56Z</dcterms:modified>
</cp:coreProperties>
</file>