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10594489</v>
      </c>
      <c r="C2" s="3" t="n">
        <v>11408902</v>
      </c>
      <c r="D2" s="3" t="n">
        <v>2024891</v>
      </c>
      <c r="E2" s="3" t="n">
        <v>278308092</v>
      </c>
      <c r="F2" s="3" t="n">
        <v>32254811</v>
      </c>
      <c r="G2" s="3" t="n">
        <v>277825489</v>
      </c>
      <c r="H2" s="3" t="n">
        <v>1039040</v>
      </c>
      <c r="I2" s="3" t="n">
        <v>2532338</v>
      </c>
      <c r="J2" s="3" t="n">
        <v>350038832</v>
      </c>
      <c r="K2" s="3" t="n">
        <v>1428960756</v>
      </c>
      <c r="L2" s="3" t="n">
        <v>2527820</v>
      </c>
      <c r="M2" s="3" t="n">
        <v>586426408</v>
      </c>
      <c r="N2" s="3" t="n">
        <v>2956381089</v>
      </c>
      <c r="O2" s="3" t="n">
        <v>2199567</v>
      </c>
      <c r="P2" s="3" t="n">
        <v>110814913</v>
      </c>
      <c r="Q2" s="3" t="n">
        <v>50343770</v>
      </c>
      <c r="R2" s="3" t="n">
        <v>4755528171</v>
      </c>
      <c r="S2" s="3" t="n">
        <v>360036106</v>
      </c>
      <c r="T2" s="3" t="n">
        <v>248105749</v>
      </c>
      <c r="U2" s="3" t="n">
        <v>65663241</v>
      </c>
      <c r="V2" s="4">
        <f>SUM(B2:U2)</f>
        <v/>
      </c>
    </row>
    <row r="3">
      <c r="A3" s="2" t="inlineStr">
        <is>
          <t>강남구</t>
        </is>
      </c>
      <c r="B3" s="3" t="n">
        <v>2344305</v>
      </c>
      <c r="C3" s="3" t="n">
        <v>6252600</v>
      </c>
      <c r="D3" s="3" t="n">
        <v>687000</v>
      </c>
      <c r="E3" s="3" t="n">
        <v>489871734</v>
      </c>
      <c r="F3" s="3" t="n">
        <v>360000</v>
      </c>
      <c r="G3" s="3" t="n">
        <v>292358616</v>
      </c>
      <c r="H3" s="3" t="n">
        <v>3323000</v>
      </c>
      <c r="I3" s="3" t="n">
        <v>1155130</v>
      </c>
      <c r="J3" s="3" t="n">
        <v>326351915</v>
      </c>
      <c r="K3" s="3" t="n">
        <v>1192721773</v>
      </c>
      <c r="L3" s="3" t="n">
        <v>16000</v>
      </c>
      <c r="M3" s="3" t="n">
        <v>604178710</v>
      </c>
      <c r="N3" s="3" t="n">
        <v>478214527</v>
      </c>
      <c r="O3" s="3" t="n">
        <v>4583401</v>
      </c>
      <c r="P3" s="3" t="n">
        <v>172479915</v>
      </c>
      <c r="Q3" s="3" t="n">
        <v>127245307</v>
      </c>
      <c r="R3" s="3" t="n">
        <v>1496492854</v>
      </c>
      <c r="S3" s="3" t="n">
        <v>294252215</v>
      </c>
      <c r="T3" s="3" t="n">
        <v>629382361</v>
      </c>
      <c r="U3" s="3" t="n">
        <v>14929864</v>
      </c>
      <c r="V3" s="4">
        <f>SUM(B3:U3)</f>
        <v/>
      </c>
    </row>
    <row r="4">
      <c r="A4" s="2" t="inlineStr">
        <is>
          <t>강동구</t>
        </is>
      </c>
      <c r="B4" s="3" t="n">
        <v>2039638</v>
      </c>
      <c r="C4" s="3" t="n">
        <v>533500</v>
      </c>
      <c r="D4" s="3" t="n">
        <v>77000</v>
      </c>
      <c r="E4" s="3" t="n">
        <v>93498326</v>
      </c>
      <c r="F4" s="3" t="n">
        <v>2311000</v>
      </c>
      <c r="G4" s="3" t="n">
        <v>30735676</v>
      </c>
      <c r="H4" s="3" t="n">
        <v>0</v>
      </c>
      <c r="I4" s="3" t="n">
        <v>0</v>
      </c>
      <c r="J4" s="3" t="n">
        <v>61844647</v>
      </c>
      <c r="K4" s="3" t="n">
        <v>264671703</v>
      </c>
      <c r="L4" s="3" t="n">
        <v>140000</v>
      </c>
      <c r="M4" s="3" t="n">
        <v>145644976</v>
      </c>
      <c r="N4" s="3" t="n">
        <v>195545163</v>
      </c>
      <c r="O4" s="3" t="n">
        <v>110690</v>
      </c>
      <c r="P4" s="3" t="n">
        <v>65012488</v>
      </c>
      <c r="Q4" s="3" t="n">
        <v>20858427</v>
      </c>
      <c r="R4" s="3" t="n">
        <v>483184323</v>
      </c>
      <c r="S4" s="3" t="n">
        <v>40062476</v>
      </c>
      <c r="T4" s="3" t="n">
        <v>125646770</v>
      </c>
      <c r="U4" s="3" t="n">
        <v>19741818</v>
      </c>
      <c r="V4" s="4">
        <f>SUM(B4:U4)</f>
        <v/>
      </c>
    </row>
    <row r="5">
      <c r="A5" s="2" t="inlineStr">
        <is>
          <t>강북구</t>
        </is>
      </c>
      <c r="B5" s="3" t="n">
        <v>2721060</v>
      </c>
      <c r="C5" s="3" t="n">
        <v>327600</v>
      </c>
      <c r="D5" s="3" t="n">
        <v>4373500</v>
      </c>
      <c r="E5" s="3" t="n">
        <v>116543793</v>
      </c>
      <c r="F5" s="3" t="n">
        <v>21610235</v>
      </c>
      <c r="G5" s="3" t="n">
        <v>30649687</v>
      </c>
      <c r="H5" s="3" t="n">
        <v>5456500</v>
      </c>
      <c r="I5" s="3" t="n">
        <v>396100</v>
      </c>
      <c r="J5" s="3" t="n">
        <v>71996064</v>
      </c>
      <c r="K5" s="3" t="n">
        <v>372329559</v>
      </c>
      <c r="L5" s="3" t="n">
        <v>5759500</v>
      </c>
      <c r="M5" s="3" t="n">
        <v>146917930</v>
      </c>
      <c r="N5" s="3" t="n">
        <v>331694793</v>
      </c>
      <c r="O5" s="3" t="n">
        <v>24041000</v>
      </c>
      <c r="P5" s="3" t="n">
        <v>58215727</v>
      </c>
      <c r="Q5" s="3" t="n">
        <v>49443435</v>
      </c>
      <c r="R5" s="3" t="n">
        <v>699873130</v>
      </c>
      <c r="S5" s="3" t="n">
        <v>45629269</v>
      </c>
      <c r="T5" s="3" t="n">
        <v>230450584</v>
      </c>
      <c r="U5" s="3" t="n">
        <v>14650083</v>
      </c>
      <c r="V5" s="4">
        <f>SUM(B5:U5)</f>
        <v/>
      </c>
    </row>
    <row r="6">
      <c r="A6" s="2" t="inlineStr">
        <is>
          <t>강서구</t>
        </is>
      </c>
      <c r="B6" s="3" t="n">
        <v>2045698</v>
      </c>
      <c r="C6" s="3" t="n">
        <v>2021800</v>
      </c>
      <c r="D6" s="3" t="n">
        <v>288400</v>
      </c>
      <c r="E6" s="3" t="n">
        <v>381493791</v>
      </c>
      <c r="F6" s="3" t="n">
        <v>8125700</v>
      </c>
      <c r="G6" s="3" t="n">
        <v>123810339</v>
      </c>
      <c r="H6" s="3" t="n">
        <v>0</v>
      </c>
      <c r="I6" s="3" t="n">
        <v>96020</v>
      </c>
      <c r="J6" s="3" t="n">
        <v>182531410</v>
      </c>
      <c r="K6" s="3" t="n">
        <v>1055516912</v>
      </c>
      <c r="L6" s="3" t="n">
        <v>250000</v>
      </c>
      <c r="M6" s="3" t="n">
        <v>267758679</v>
      </c>
      <c r="N6" s="3" t="n">
        <v>459558133</v>
      </c>
      <c r="O6" s="3" t="n">
        <v>164000</v>
      </c>
      <c r="P6" s="3" t="n">
        <v>165206085</v>
      </c>
      <c r="Q6" s="3" t="n">
        <v>141970228</v>
      </c>
      <c r="R6" s="3" t="n">
        <v>809956163</v>
      </c>
      <c r="S6" s="3" t="n">
        <v>83470257</v>
      </c>
      <c r="T6" s="3" t="n">
        <v>431440474</v>
      </c>
      <c r="U6" s="3" t="n">
        <v>28449336</v>
      </c>
      <c r="V6" s="4">
        <f>SUM(B6:U6)</f>
        <v/>
      </c>
    </row>
    <row r="7">
      <c r="A7" s="2" t="inlineStr">
        <is>
          <t>관악구</t>
        </is>
      </c>
      <c r="B7" s="3" t="n">
        <v>2988535</v>
      </c>
      <c r="C7" s="3" t="n">
        <v>3973226</v>
      </c>
      <c r="D7" s="3" t="n">
        <v>1064200</v>
      </c>
      <c r="E7" s="3" t="n">
        <v>308917741</v>
      </c>
      <c r="F7" s="3" t="n">
        <v>10379262</v>
      </c>
      <c r="G7" s="3" t="n">
        <v>70166829</v>
      </c>
      <c r="H7" s="3" t="n">
        <v>0</v>
      </c>
      <c r="I7" s="3" t="n">
        <v>687037</v>
      </c>
      <c r="J7" s="3" t="n">
        <v>203020578</v>
      </c>
      <c r="K7" s="3" t="n">
        <v>689692181</v>
      </c>
      <c r="L7" s="3" t="n">
        <v>2000000</v>
      </c>
      <c r="M7" s="3" t="n">
        <v>337822941</v>
      </c>
      <c r="N7" s="3" t="n">
        <v>954743491</v>
      </c>
      <c r="O7" s="3" t="n">
        <v>595000</v>
      </c>
      <c r="P7" s="3" t="n">
        <v>214891007</v>
      </c>
      <c r="Q7" s="3" t="n">
        <v>87564048</v>
      </c>
      <c r="R7" s="3" t="n">
        <v>1410378328</v>
      </c>
      <c r="S7" s="3" t="n">
        <v>143229636</v>
      </c>
      <c r="T7" s="3" t="n">
        <v>472570471</v>
      </c>
      <c r="U7" s="3" t="n">
        <v>64274546</v>
      </c>
      <c r="V7" s="4">
        <f>SUM(B7:U7)</f>
        <v/>
      </c>
    </row>
    <row r="8">
      <c r="A8" s="2" t="inlineStr">
        <is>
          <t>광진구</t>
        </is>
      </c>
      <c r="B8" s="3" t="n">
        <v>2430130</v>
      </c>
      <c r="C8" s="3" t="n">
        <v>2123900</v>
      </c>
      <c r="D8" s="3" t="n">
        <v>82000</v>
      </c>
      <c r="E8" s="3" t="n">
        <v>76739643</v>
      </c>
      <c r="F8" s="3" t="n">
        <v>0</v>
      </c>
      <c r="G8" s="3" t="n">
        <v>15470273</v>
      </c>
      <c r="H8" s="3" t="n">
        <v>562500</v>
      </c>
      <c r="I8" s="3" t="n">
        <v>62500</v>
      </c>
      <c r="J8" s="3" t="n">
        <v>82371084</v>
      </c>
      <c r="K8" s="3" t="n">
        <v>191637387</v>
      </c>
      <c r="L8" s="3" t="n">
        <v>4439300</v>
      </c>
      <c r="M8" s="3" t="n">
        <v>116604677</v>
      </c>
      <c r="N8" s="3" t="n">
        <v>224270809</v>
      </c>
      <c r="O8" s="3" t="n">
        <v>0</v>
      </c>
      <c r="P8" s="3" t="n">
        <v>37232869</v>
      </c>
      <c r="Q8" s="3" t="n">
        <v>11488879</v>
      </c>
      <c r="R8" s="3" t="n">
        <v>544082667</v>
      </c>
      <c r="S8" s="3" t="n">
        <v>46601676</v>
      </c>
      <c r="T8" s="3" t="n">
        <v>139255471</v>
      </c>
      <c r="U8" s="3" t="n">
        <v>12678918</v>
      </c>
      <c r="V8" s="4">
        <f>SUM(B8:U8)</f>
        <v/>
      </c>
    </row>
    <row r="9">
      <c r="A9" s="2" t="inlineStr">
        <is>
          <t>구로구</t>
        </is>
      </c>
      <c r="B9" s="3" t="n">
        <v>2735701</v>
      </c>
      <c r="C9" s="3" t="n">
        <v>1646550</v>
      </c>
      <c r="D9" s="3" t="n">
        <v>8296700</v>
      </c>
      <c r="E9" s="3" t="n">
        <v>148725457</v>
      </c>
      <c r="F9" s="3" t="n">
        <v>0</v>
      </c>
      <c r="G9" s="3" t="n">
        <v>25118955</v>
      </c>
      <c r="H9" s="3" t="n">
        <v>0</v>
      </c>
      <c r="I9" s="3" t="n">
        <v>913100</v>
      </c>
      <c r="J9" s="3" t="n">
        <v>82718924</v>
      </c>
      <c r="K9" s="3" t="n">
        <v>316058055</v>
      </c>
      <c r="L9" s="3" t="n">
        <v>910000</v>
      </c>
      <c r="M9" s="3" t="n">
        <v>159650349</v>
      </c>
      <c r="N9" s="3" t="n">
        <v>316098959</v>
      </c>
      <c r="O9" s="3" t="n">
        <v>766000</v>
      </c>
      <c r="P9" s="3" t="n">
        <v>89079813</v>
      </c>
      <c r="Q9" s="3" t="n">
        <v>49790626</v>
      </c>
      <c r="R9" s="3" t="n">
        <v>540703812</v>
      </c>
      <c r="S9" s="3" t="n">
        <v>51775617</v>
      </c>
      <c r="T9" s="3" t="n">
        <v>149287257</v>
      </c>
      <c r="U9" s="3" t="n">
        <v>20010939</v>
      </c>
      <c r="V9" s="4">
        <f>SUM(B9:U9)</f>
        <v/>
      </c>
    </row>
    <row r="10">
      <c r="A10" s="2" t="inlineStr">
        <is>
          <t>금천구</t>
        </is>
      </c>
      <c r="B10" s="3" t="n">
        <v>450000</v>
      </c>
      <c r="C10" s="3" t="n">
        <v>344500</v>
      </c>
      <c r="D10" s="3" t="n">
        <v>41500</v>
      </c>
      <c r="E10" s="3" t="n">
        <v>32716467</v>
      </c>
      <c r="F10" s="3" t="n">
        <v>9608957</v>
      </c>
      <c r="G10" s="3" t="n">
        <v>7426039</v>
      </c>
      <c r="H10" s="3" t="n">
        <v>0</v>
      </c>
      <c r="I10" s="3" t="n">
        <v>10000</v>
      </c>
      <c r="J10" s="3" t="n">
        <v>19569609</v>
      </c>
      <c r="K10" s="3" t="n">
        <v>105087311</v>
      </c>
      <c r="L10" s="3" t="n">
        <v>116200</v>
      </c>
      <c r="M10" s="3" t="n">
        <v>52644016</v>
      </c>
      <c r="N10" s="3" t="n">
        <v>89127636</v>
      </c>
      <c r="O10" s="3" t="n">
        <v>0</v>
      </c>
      <c r="P10" s="3" t="n">
        <v>15714696</v>
      </c>
      <c r="Q10" s="3" t="n">
        <v>5332643</v>
      </c>
      <c r="R10" s="3" t="n">
        <v>303076182</v>
      </c>
      <c r="S10" s="3" t="n">
        <v>12731936</v>
      </c>
      <c r="T10" s="3" t="n">
        <v>31038222</v>
      </c>
      <c r="U10" s="3" t="n">
        <v>9901596</v>
      </c>
      <c r="V10" s="4">
        <f>SUM(B10:U10)</f>
        <v/>
      </c>
    </row>
    <row r="11">
      <c r="A11" s="2" t="inlineStr">
        <is>
          <t>노원구</t>
        </is>
      </c>
      <c r="B11" s="3" t="n">
        <v>901520</v>
      </c>
      <c r="C11" s="3" t="n">
        <v>508290</v>
      </c>
      <c r="D11" s="3" t="n">
        <v>250000</v>
      </c>
      <c r="E11" s="3" t="n">
        <v>49715880</v>
      </c>
      <c r="F11" s="3" t="n">
        <v>43200</v>
      </c>
      <c r="G11" s="3" t="n">
        <v>12609424</v>
      </c>
      <c r="H11" s="3" t="n">
        <v>0</v>
      </c>
      <c r="I11" s="3" t="n">
        <v>24000</v>
      </c>
      <c r="J11" s="3" t="n">
        <v>51824566</v>
      </c>
      <c r="K11" s="3" t="n">
        <v>148437201</v>
      </c>
      <c r="L11" s="3" t="n">
        <v>16000</v>
      </c>
      <c r="M11" s="3" t="n">
        <v>74225781</v>
      </c>
      <c r="N11" s="3" t="n">
        <v>170808449</v>
      </c>
      <c r="O11" s="3" t="n">
        <v>0</v>
      </c>
      <c r="P11" s="3" t="n">
        <v>29224027</v>
      </c>
      <c r="Q11" s="3" t="n">
        <v>13240800</v>
      </c>
      <c r="R11" s="3" t="n">
        <v>240640743</v>
      </c>
      <c r="S11" s="3" t="n">
        <v>21775955</v>
      </c>
      <c r="T11" s="3" t="n">
        <v>74664380</v>
      </c>
      <c r="U11" s="3" t="n">
        <v>9293522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100000</v>
      </c>
      <c r="D12" s="3" t="n">
        <v>299448</v>
      </c>
      <c r="E12" s="3" t="n">
        <v>99344731</v>
      </c>
      <c r="F12" s="3" t="n">
        <v>4721118</v>
      </c>
      <c r="G12" s="3" t="n">
        <v>30718900</v>
      </c>
      <c r="H12" s="3" t="n">
        <v>0</v>
      </c>
      <c r="I12" s="3" t="n">
        <v>6880</v>
      </c>
      <c r="J12" s="3" t="n">
        <v>30655162</v>
      </c>
      <c r="K12" s="3" t="n">
        <v>154501972</v>
      </c>
      <c r="L12" s="3" t="n">
        <v>580000</v>
      </c>
      <c r="M12" s="3" t="n">
        <v>120525136</v>
      </c>
      <c r="N12" s="3" t="n">
        <v>214340268</v>
      </c>
      <c r="O12" s="3" t="n">
        <v>0</v>
      </c>
      <c r="P12" s="3" t="n">
        <v>40022337</v>
      </c>
      <c r="Q12" s="3" t="n">
        <v>36752460</v>
      </c>
      <c r="R12" s="3" t="n">
        <v>355564125</v>
      </c>
      <c r="S12" s="3" t="n">
        <v>37557676</v>
      </c>
      <c r="T12" s="3" t="n">
        <v>145299096</v>
      </c>
      <c r="U12" s="3" t="n">
        <v>27590381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89000</v>
      </c>
      <c r="D13" s="3" t="n">
        <v>21000</v>
      </c>
      <c r="E13" s="3" t="n">
        <v>52377322</v>
      </c>
      <c r="F13" s="3" t="n">
        <v>170200</v>
      </c>
      <c r="G13" s="3" t="n">
        <v>12745393</v>
      </c>
      <c r="H13" s="3" t="n">
        <v>0</v>
      </c>
      <c r="I13" s="3" t="n">
        <v>117040</v>
      </c>
      <c r="J13" s="3" t="n">
        <v>25366314</v>
      </c>
      <c r="K13" s="3" t="n">
        <v>128063710</v>
      </c>
      <c r="L13" s="3" t="n">
        <v>600000</v>
      </c>
      <c r="M13" s="3" t="n">
        <v>58839272</v>
      </c>
      <c r="N13" s="3" t="n">
        <v>98623349</v>
      </c>
      <c r="O13" s="3" t="n">
        <v>0</v>
      </c>
      <c r="P13" s="3" t="n">
        <v>25414542</v>
      </c>
      <c r="Q13" s="3" t="n">
        <v>18654000</v>
      </c>
      <c r="R13" s="3" t="n">
        <v>190496598</v>
      </c>
      <c r="S13" s="3" t="n">
        <v>15633876</v>
      </c>
      <c r="T13" s="3" t="n">
        <v>48173909</v>
      </c>
      <c r="U13" s="3" t="n">
        <v>4730263</v>
      </c>
      <c r="V13" s="4">
        <f>SUM(B13:U13)</f>
        <v/>
      </c>
    </row>
    <row r="14">
      <c r="A14" s="2" t="inlineStr">
        <is>
          <t>동작구</t>
        </is>
      </c>
      <c r="B14" s="3" t="n">
        <v>654900</v>
      </c>
      <c r="C14" s="3" t="n">
        <v>0</v>
      </c>
      <c r="D14" s="3" t="n">
        <v>45500</v>
      </c>
      <c r="E14" s="3" t="n">
        <v>74291842</v>
      </c>
      <c r="F14" s="3" t="n">
        <v>22984701</v>
      </c>
      <c r="G14" s="3" t="n">
        <v>22339510</v>
      </c>
      <c r="H14" s="3" t="n">
        <v>378960</v>
      </c>
      <c r="I14" s="3" t="n">
        <v>376050</v>
      </c>
      <c r="J14" s="3" t="n">
        <v>39089438</v>
      </c>
      <c r="K14" s="3" t="n">
        <v>122790623</v>
      </c>
      <c r="L14" s="3" t="n">
        <v>0</v>
      </c>
      <c r="M14" s="3" t="n">
        <v>83840810</v>
      </c>
      <c r="N14" s="3" t="n">
        <v>204741219</v>
      </c>
      <c r="O14" s="3" t="n">
        <v>563600</v>
      </c>
      <c r="P14" s="3" t="n">
        <v>35193058</v>
      </c>
      <c r="Q14" s="3" t="n">
        <v>23407019</v>
      </c>
      <c r="R14" s="3" t="n">
        <v>293086650</v>
      </c>
      <c r="S14" s="3" t="n">
        <v>31763499</v>
      </c>
      <c r="T14" s="3" t="n">
        <v>110302613</v>
      </c>
      <c r="U14" s="3" t="n">
        <v>3991237</v>
      </c>
      <c r="V14" s="4">
        <f>SUM(B14:U14)</f>
        <v/>
      </c>
    </row>
    <row r="15">
      <c r="A15" s="2" t="inlineStr">
        <is>
          <t>마포구</t>
        </is>
      </c>
      <c r="B15" s="3" t="n">
        <v>0</v>
      </c>
      <c r="C15" s="3" t="n">
        <v>1268843</v>
      </c>
      <c r="D15" s="3" t="n">
        <v>139300</v>
      </c>
      <c r="E15" s="3" t="n">
        <v>151409998</v>
      </c>
      <c r="F15" s="3" t="n">
        <v>15544425</v>
      </c>
      <c r="G15" s="3" t="n">
        <v>38968630</v>
      </c>
      <c r="H15" s="3" t="n">
        <v>0</v>
      </c>
      <c r="I15" s="3" t="n">
        <v>1658300</v>
      </c>
      <c r="J15" s="3" t="n">
        <v>87525489</v>
      </c>
      <c r="K15" s="3" t="n">
        <v>260834154</v>
      </c>
      <c r="L15" s="3" t="n">
        <v>0</v>
      </c>
      <c r="M15" s="3" t="n">
        <v>161242664</v>
      </c>
      <c r="N15" s="3" t="n">
        <v>196613498</v>
      </c>
      <c r="O15" s="3" t="n">
        <v>149200</v>
      </c>
      <c r="P15" s="3" t="n">
        <v>63152151</v>
      </c>
      <c r="Q15" s="3" t="n">
        <v>50390490</v>
      </c>
      <c r="R15" s="3" t="n">
        <v>647934351</v>
      </c>
      <c r="S15" s="3" t="n">
        <v>37934335</v>
      </c>
      <c r="T15" s="3" t="n">
        <v>133325283</v>
      </c>
      <c r="U15" s="3" t="n">
        <v>17671927</v>
      </c>
      <c r="V15" s="4">
        <f>SUM(B15:U15)</f>
        <v/>
      </c>
    </row>
    <row r="16">
      <c r="A16" s="2" t="inlineStr">
        <is>
          <t>서대문구</t>
        </is>
      </c>
      <c r="B16" s="3" t="n">
        <v>89100</v>
      </c>
      <c r="C16" s="3" t="n">
        <v>1195200</v>
      </c>
      <c r="D16" s="3" t="n">
        <v>1192585</v>
      </c>
      <c r="E16" s="3" t="n">
        <v>30487422</v>
      </c>
      <c r="F16" s="3" t="n">
        <v>552000</v>
      </c>
      <c r="G16" s="3" t="n">
        <v>7652408</v>
      </c>
      <c r="H16" s="3" t="n">
        <v>0</v>
      </c>
      <c r="I16" s="3" t="n">
        <v>42898</v>
      </c>
      <c r="J16" s="3" t="n">
        <v>15046531</v>
      </c>
      <c r="K16" s="3" t="n">
        <v>59252954</v>
      </c>
      <c r="L16" s="3" t="n">
        <v>260640</v>
      </c>
      <c r="M16" s="3" t="n">
        <v>33877175</v>
      </c>
      <c r="N16" s="3" t="n">
        <v>57073899</v>
      </c>
      <c r="O16" s="3" t="n">
        <v>0</v>
      </c>
      <c r="P16" s="3" t="n">
        <v>15372614</v>
      </c>
      <c r="Q16" s="3" t="n">
        <v>4130837</v>
      </c>
      <c r="R16" s="3" t="n">
        <v>189492277</v>
      </c>
      <c r="S16" s="3" t="n">
        <v>13050055</v>
      </c>
      <c r="T16" s="3" t="n">
        <v>35156388</v>
      </c>
      <c r="U16" s="3" t="n">
        <v>7213106</v>
      </c>
      <c r="V16" s="4">
        <f>SUM(B16:U16)</f>
        <v/>
      </c>
    </row>
    <row r="17">
      <c r="A17" s="2" t="inlineStr">
        <is>
          <t>서초구</t>
        </is>
      </c>
      <c r="B17" s="3" t="n">
        <v>6797990</v>
      </c>
      <c r="C17" s="3" t="n">
        <v>573000</v>
      </c>
      <c r="D17" s="3" t="n">
        <v>160310</v>
      </c>
      <c r="E17" s="3" t="n">
        <v>170158101</v>
      </c>
      <c r="F17" s="3" t="n">
        <v>1007880</v>
      </c>
      <c r="G17" s="3" t="n">
        <v>68905792</v>
      </c>
      <c r="H17" s="3" t="n">
        <v>600000</v>
      </c>
      <c r="I17" s="3" t="n">
        <v>165700</v>
      </c>
      <c r="J17" s="3" t="n">
        <v>130756521</v>
      </c>
      <c r="K17" s="3" t="n">
        <v>300718787</v>
      </c>
      <c r="L17" s="3" t="n">
        <v>0</v>
      </c>
      <c r="M17" s="3" t="n">
        <v>191118142</v>
      </c>
      <c r="N17" s="3" t="n">
        <v>170932660</v>
      </c>
      <c r="O17" s="3" t="n">
        <v>3062500</v>
      </c>
      <c r="P17" s="3" t="n">
        <v>61282867</v>
      </c>
      <c r="Q17" s="3" t="n">
        <v>27613670</v>
      </c>
      <c r="R17" s="3" t="n">
        <v>646419616</v>
      </c>
      <c r="S17" s="3" t="n">
        <v>63551946</v>
      </c>
      <c r="T17" s="3" t="n">
        <v>211884379</v>
      </c>
      <c r="U17" s="3" t="n">
        <v>14081883</v>
      </c>
      <c r="V17" s="4">
        <f>SUM(B17:U17)</f>
        <v/>
      </c>
    </row>
    <row r="18">
      <c r="A18" s="2" t="inlineStr">
        <is>
          <t>성동구</t>
        </is>
      </c>
      <c r="B18" s="3" t="n">
        <v>16000</v>
      </c>
      <c r="C18" s="3" t="n">
        <v>3942700</v>
      </c>
      <c r="D18" s="3" t="n">
        <v>358500</v>
      </c>
      <c r="E18" s="3" t="n">
        <v>400484309</v>
      </c>
      <c r="F18" s="3" t="n">
        <v>112325004</v>
      </c>
      <c r="G18" s="3" t="n">
        <v>124897788</v>
      </c>
      <c r="H18" s="3" t="n">
        <v>0</v>
      </c>
      <c r="I18" s="3" t="n">
        <v>2994600</v>
      </c>
      <c r="J18" s="3" t="n">
        <v>299278639</v>
      </c>
      <c r="K18" s="3" t="n">
        <v>849693912</v>
      </c>
      <c r="L18" s="3" t="n">
        <v>8744000</v>
      </c>
      <c r="M18" s="3" t="n">
        <v>404163261</v>
      </c>
      <c r="N18" s="3" t="n">
        <v>613679599</v>
      </c>
      <c r="O18" s="3" t="n">
        <v>10000</v>
      </c>
      <c r="P18" s="3" t="n">
        <v>224665607</v>
      </c>
      <c r="Q18" s="3" t="n">
        <v>78960457</v>
      </c>
      <c r="R18" s="3" t="n">
        <v>1172655917</v>
      </c>
      <c r="S18" s="3" t="n">
        <v>135967956</v>
      </c>
      <c r="T18" s="3" t="n">
        <v>412911672</v>
      </c>
      <c r="U18" s="3" t="n">
        <v>60790309</v>
      </c>
      <c r="V18" s="4">
        <f>SUM(B18:U18)</f>
        <v/>
      </c>
    </row>
    <row r="19">
      <c r="A19" s="2" t="inlineStr">
        <is>
          <t>성북구</t>
        </is>
      </c>
      <c r="B19" s="3" t="n">
        <v>189000</v>
      </c>
      <c r="C19" s="3" t="n">
        <v>7091291</v>
      </c>
      <c r="D19" s="3" t="n">
        <v>6443987</v>
      </c>
      <c r="E19" s="3" t="n">
        <v>852426949</v>
      </c>
      <c r="F19" s="3" t="n">
        <v>11508636</v>
      </c>
      <c r="G19" s="3" t="n">
        <v>115940055</v>
      </c>
      <c r="H19" s="3" t="n">
        <v>0</v>
      </c>
      <c r="I19" s="3" t="n">
        <v>7713266</v>
      </c>
      <c r="J19" s="3" t="n">
        <v>382654082</v>
      </c>
      <c r="K19" s="3" t="n">
        <v>995252224</v>
      </c>
      <c r="L19" s="3" t="n">
        <v>21627500</v>
      </c>
      <c r="M19" s="3" t="n">
        <v>508429290</v>
      </c>
      <c r="N19" s="3" t="n">
        <v>1159736345</v>
      </c>
      <c r="O19" s="3" t="n">
        <v>0</v>
      </c>
      <c r="P19" s="3" t="n">
        <v>325332038</v>
      </c>
      <c r="Q19" s="3" t="n">
        <v>265943414</v>
      </c>
      <c r="R19" s="3" t="n">
        <v>1598412810</v>
      </c>
      <c r="S19" s="3" t="n">
        <v>189839950</v>
      </c>
      <c r="T19" s="3" t="n">
        <v>1184151305</v>
      </c>
      <c r="U19" s="3" t="n">
        <v>87601179</v>
      </c>
      <c r="V19" s="4">
        <f>SUM(B19:U19)</f>
        <v/>
      </c>
    </row>
    <row r="20">
      <c r="A20" s="2" t="inlineStr">
        <is>
          <t>송파구</t>
        </is>
      </c>
      <c r="B20" s="3" t="n">
        <v>269300</v>
      </c>
      <c r="C20" s="3" t="n">
        <v>1447841</v>
      </c>
      <c r="D20" s="3" t="n">
        <v>103800</v>
      </c>
      <c r="E20" s="3" t="n">
        <v>121435329</v>
      </c>
      <c r="F20" s="3" t="n">
        <v>252200</v>
      </c>
      <c r="G20" s="3" t="n">
        <v>41609633</v>
      </c>
      <c r="H20" s="3" t="n">
        <v>0</v>
      </c>
      <c r="I20" s="3" t="n">
        <v>401445</v>
      </c>
      <c r="J20" s="3" t="n">
        <v>69088067</v>
      </c>
      <c r="K20" s="3" t="n">
        <v>247122477</v>
      </c>
      <c r="L20" s="3" t="n">
        <v>0</v>
      </c>
      <c r="M20" s="3" t="n">
        <v>132581586</v>
      </c>
      <c r="N20" s="3" t="n">
        <v>236440488</v>
      </c>
      <c r="O20" s="3" t="n">
        <v>0</v>
      </c>
      <c r="P20" s="3" t="n">
        <v>57797011</v>
      </c>
      <c r="Q20" s="3" t="n">
        <v>39000575</v>
      </c>
      <c r="R20" s="3" t="n">
        <v>508567746</v>
      </c>
      <c r="S20" s="3" t="n">
        <v>31957172</v>
      </c>
      <c r="T20" s="3" t="n">
        <v>99573706</v>
      </c>
      <c r="U20" s="3" t="n">
        <v>9785372</v>
      </c>
      <c r="V20" s="4">
        <f>SUM(B20:U20)</f>
        <v/>
      </c>
    </row>
    <row r="21">
      <c r="A21" s="2" t="inlineStr">
        <is>
          <t>양천구</t>
        </is>
      </c>
      <c r="B21" s="3" t="n">
        <v>731440</v>
      </c>
      <c r="C21" s="3" t="n">
        <v>152372</v>
      </c>
      <c r="D21" s="3" t="n">
        <v>150000</v>
      </c>
      <c r="E21" s="3" t="n">
        <v>65606959</v>
      </c>
      <c r="F21" s="3" t="n">
        <v>797663</v>
      </c>
      <c r="G21" s="3" t="n">
        <v>13290475</v>
      </c>
      <c r="H21" s="3" t="n">
        <v>0</v>
      </c>
      <c r="I21" s="3" t="n">
        <v>739831</v>
      </c>
      <c r="J21" s="3" t="n">
        <v>40402792</v>
      </c>
      <c r="K21" s="3" t="n">
        <v>124395148</v>
      </c>
      <c r="L21" s="3" t="n">
        <v>91900</v>
      </c>
      <c r="M21" s="3" t="n">
        <v>67407635</v>
      </c>
      <c r="N21" s="3" t="n">
        <v>116716500</v>
      </c>
      <c r="O21" s="3" t="n">
        <v>0</v>
      </c>
      <c r="P21" s="3" t="n">
        <v>27902181</v>
      </c>
      <c r="Q21" s="3" t="n">
        <v>18466649</v>
      </c>
      <c r="R21" s="3" t="n">
        <v>318247303</v>
      </c>
      <c r="S21" s="3" t="n">
        <v>16563108</v>
      </c>
      <c r="T21" s="3" t="n">
        <v>103010617</v>
      </c>
      <c r="U21" s="3" t="n">
        <v>5496485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218000</v>
      </c>
      <c r="D22" s="3" t="n">
        <v>12000</v>
      </c>
      <c r="E22" s="3" t="n">
        <v>77677235</v>
      </c>
      <c r="F22" s="3" t="n">
        <v>198000</v>
      </c>
      <c r="G22" s="3" t="n">
        <v>31932207</v>
      </c>
      <c r="H22" s="3" t="n">
        <v>0</v>
      </c>
      <c r="I22" s="3" t="n">
        <v>409220</v>
      </c>
      <c r="J22" s="3" t="n">
        <v>65933852</v>
      </c>
      <c r="K22" s="3" t="n">
        <v>221576353</v>
      </c>
      <c r="L22" s="3" t="n">
        <v>259000</v>
      </c>
      <c r="M22" s="3" t="n">
        <v>125199063</v>
      </c>
      <c r="N22" s="3" t="n">
        <v>163775862</v>
      </c>
      <c r="O22" s="3" t="n">
        <v>351980</v>
      </c>
      <c r="P22" s="3" t="n">
        <v>43874522</v>
      </c>
      <c r="Q22" s="3" t="n">
        <v>31864834</v>
      </c>
      <c r="R22" s="3" t="n">
        <v>913858751</v>
      </c>
      <c r="S22" s="3" t="n">
        <v>32570463</v>
      </c>
      <c r="T22" s="3" t="n">
        <v>72843088</v>
      </c>
      <c r="U22" s="3" t="n">
        <v>20301928</v>
      </c>
      <c r="V22" s="4">
        <f>SUM(B22:U22)</f>
        <v/>
      </c>
    </row>
    <row r="23">
      <c r="A23" s="2" t="inlineStr">
        <is>
          <t>용산구</t>
        </is>
      </c>
      <c r="B23" s="3" t="n">
        <v>135517</v>
      </c>
      <c r="C23" s="3" t="n">
        <v>987900</v>
      </c>
      <c r="D23" s="3" t="n">
        <v>99500</v>
      </c>
      <c r="E23" s="3" t="n">
        <v>98491571</v>
      </c>
      <c r="F23" s="3" t="n">
        <v>19342853</v>
      </c>
      <c r="G23" s="3" t="n">
        <v>26538855</v>
      </c>
      <c r="H23" s="3" t="n">
        <v>0</v>
      </c>
      <c r="I23" s="3" t="n">
        <v>1268000</v>
      </c>
      <c r="J23" s="3" t="n">
        <v>84539517</v>
      </c>
      <c r="K23" s="3" t="n">
        <v>184755676</v>
      </c>
      <c r="L23" s="3" t="n">
        <v>0</v>
      </c>
      <c r="M23" s="3" t="n">
        <v>201293020</v>
      </c>
      <c r="N23" s="3" t="n">
        <v>215025391</v>
      </c>
      <c r="O23" s="3" t="n">
        <v>133500</v>
      </c>
      <c r="P23" s="3" t="n">
        <v>30434100</v>
      </c>
      <c r="Q23" s="3" t="n">
        <v>35952732</v>
      </c>
      <c r="R23" s="3" t="n">
        <v>619790061</v>
      </c>
      <c r="S23" s="3" t="n">
        <v>54169063</v>
      </c>
      <c r="T23" s="3" t="n">
        <v>114544530</v>
      </c>
      <c r="U23" s="3" t="n">
        <v>10224357</v>
      </c>
      <c r="V23" s="4">
        <f>SUM(B23:U23)</f>
        <v/>
      </c>
    </row>
    <row r="24">
      <c r="A24" s="2" t="inlineStr">
        <is>
          <t>은평구</t>
        </is>
      </c>
      <c r="B24" s="3" t="n">
        <v>294000</v>
      </c>
      <c r="C24" s="3" t="n">
        <v>840000</v>
      </c>
      <c r="D24" s="3" t="n">
        <v>148200</v>
      </c>
      <c r="E24" s="3" t="n">
        <v>87357676</v>
      </c>
      <c r="F24" s="3" t="n">
        <v>1000</v>
      </c>
      <c r="G24" s="3" t="n">
        <v>29101561</v>
      </c>
      <c r="H24" s="3" t="n">
        <v>0</v>
      </c>
      <c r="I24" s="3" t="n">
        <v>0</v>
      </c>
      <c r="J24" s="3" t="n">
        <v>65907730</v>
      </c>
      <c r="K24" s="3" t="n">
        <v>184928813</v>
      </c>
      <c r="L24" s="3" t="n">
        <v>1433777</v>
      </c>
      <c r="M24" s="3" t="n">
        <v>111905627</v>
      </c>
      <c r="N24" s="3" t="n">
        <v>202428631</v>
      </c>
      <c r="O24" s="3" t="n">
        <v>0</v>
      </c>
      <c r="P24" s="3" t="n">
        <v>38849057</v>
      </c>
      <c r="Q24" s="3" t="n">
        <v>18434982</v>
      </c>
      <c r="R24" s="3" t="n">
        <v>387117281</v>
      </c>
      <c r="S24" s="3" t="n">
        <v>33855630</v>
      </c>
      <c r="T24" s="3" t="n">
        <v>119065962</v>
      </c>
      <c r="U24" s="3" t="n">
        <v>10798940</v>
      </c>
      <c r="V24" s="4">
        <f>SUM(B24:U24)</f>
        <v/>
      </c>
    </row>
    <row r="25">
      <c r="A25" s="2" t="inlineStr">
        <is>
          <t>종로구</t>
        </is>
      </c>
      <c r="B25" s="3" t="n">
        <v>0</v>
      </c>
      <c r="C25" s="3" t="n">
        <v>750260</v>
      </c>
      <c r="D25" s="3" t="n">
        <v>7000</v>
      </c>
      <c r="E25" s="3" t="n">
        <v>20915480</v>
      </c>
      <c r="F25" s="3" t="n">
        <v>2937900</v>
      </c>
      <c r="G25" s="3" t="n">
        <v>17973134</v>
      </c>
      <c r="H25" s="3" t="n">
        <v>0</v>
      </c>
      <c r="I25" s="3" t="n">
        <v>0</v>
      </c>
      <c r="J25" s="3" t="n">
        <v>17237534</v>
      </c>
      <c r="K25" s="3" t="n">
        <v>207992247</v>
      </c>
      <c r="L25" s="3" t="n">
        <v>0</v>
      </c>
      <c r="M25" s="3" t="n">
        <v>59991065</v>
      </c>
      <c r="N25" s="3" t="n">
        <v>51108118</v>
      </c>
      <c r="O25" s="3" t="n">
        <v>182600</v>
      </c>
      <c r="P25" s="3" t="n">
        <v>9485140</v>
      </c>
      <c r="Q25" s="3" t="n">
        <v>4184010</v>
      </c>
      <c r="R25" s="3" t="n">
        <v>271310283</v>
      </c>
      <c r="S25" s="3" t="n">
        <v>28092210</v>
      </c>
      <c r="T25" s="3" t="n">
        <v>21921380</v>
      </c>
      <c r="U25" s="3" t="n">
        <v>335740</v>
      </c>
      <c r="V25" s="4">
        <f>SUM(B25:U25)</f>
        <v/>
      </c>
    </row>
    <row r="26">
      <c r="A26" s="2" t="inlineStr">
        <is>
          <t>중구</t>
        </is>
      </c>
      <c r="B26" s="3" t="n">
        <v>14000</v>
      </c>
      <c r="C26" s="3" t="n">
        <v>492158</v>
      </c>
      <c r="D26" s="3" t="n">
        <v>6500</v>
      </c>
      <c r="E26" s="3" t="n">
        <v>9897584</v>
      </c>
      <c r="F26" s="3" t="n">
        <v>7054865</v>
      </c>
      <c r="G26" s="3" t="n">
        <v>14586014</v>
      </c>
      <c r="H26" s="3" t="n">
        <v>0</v>
      </c>
      <c r="I26" s="3" t="n">
        <v>66600</v>
      </c>
      <c r="J26" s="3" t="n">
        <v>27239455</v>
      </c>
      <c r="K26" s="3" t="n">
        <v>115885360</v>
      </c>
      <c r="L26" s="3" t="n">
        <v>2500</v>
      </c>
      <c r="M26" s="3" t="n">
        <v>31619739</v>
      </c>
      <c r="N26" s="3" t="n">
        <v>52166323</v>
      </c>
      <c r="O26" s="3" t="n">
        <v>485200</v>
      </c>
      <c r="P26" s="3" t="n">
        <v>7108261</v>
      </c>
      <c r="Q26" s="3" t="n">
        <v>4575175</v>
      </c>
      <c r="R26" s="3" t="n">
        <v>289678378</v>
      </c>
      <c r="S26" s="3" t="n">
        <v>16811893</v>
      </c>
      <c r="T26" s="3" t="n">
        <v>4985608</v>
      </c>
      <c r="U26" s="3" t="n">
        <v>1471029</v>
      </c>
      <c r="V26" s="4">
        <f>SUM(B26:U26)</f>
        <v/>
      </c>
    </row>
    <row r="27">
      <c r="A27" s="2" t="inlineStr">
        <is>
          <t>중랑구</t>
        </is>
      </c>
      <c r="B27" s="3" t="n">
        <v>0</v>
      </c>
      <c r="C27" s="3" t="n">
        <v>476000</v>
      </c>
      <c r="D27" s="3" t="n">
        <v>352000</v>
      </c>
      <c r="E27" s="3" t="n">
        <v>119475779</v>
      </c>
      <c r="F27" s="3" t="n">
        <v>1515850</v>
      </c>
      <c r="G27" s="3" t="n">
        <v>61802289</v>
      </c>
      <c r="H27" s="3" t="n">
        <v>0</v>
      </c>
      <c r="I27" s="3" t="n">
        <v>584500</v>
      </c>
      <c r="J27" s="3" t="n">
        <v>68303656</v>
      </c>
      <c r="K27" s="3" t="n">
        <v>294609421</v>
      </c>
      <c r="L27" s="3" t="n">
        <v>53550</v>
      </c>
      <c r="M27" s="3" t="n">
        <v>129870676</v>
      </c>
      <c r="N27" s="3" t="n">
        <v>228712384</v>
      </c>
      <c r="O27" s="3" t="n">
        <v>0</v>
      </c>
      <c r="P27" s="3" t="n">
        <v>53183171</v>
      </c>
      <c r="Q27" s="3" t="n">
        <v>28060505</v>
      </c>
      <c r="R27" s="3" t="n">
        <v>554289493</v>
      </c>
      <c r="S27" s="3" t="n">
        <v>33459876</v>
      </c>
      <c r="T27" s="3" t="n">
        <v>156060975</v>
      </c>
      <c r="U27" s="3" t="n">
        <v>40712179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2026-04-21T04:43:57Z</dcterms:created>
  <dcterms:modified xmlns:dcterms="http://purl.org/dc/terms/" xmlns:xsi="http://www.w3.org/2001/XMLSchema-instance" xsi:type="dcterms:W3CDTF">2026-04-21T04:43:57Z</dcterms:modified>
</cp:coreProperties>
</file>