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발행처별_업종별_순결제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(#,##0);-"/>
  </numFmts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10"/>
    </font>
    <font>
      <name val="맑은 고딕"/>
      <b val="1"/>
      <sz val="10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4" fontId="3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</cols>
  <sheetData>
    <row r="1">
      <c r="A1" s="1" t="inlineStr">
        <is>
          <t>발행처</t>
        </is>
      </c>
      <c r="B1" s="1" t="inlineStr">
        <is>
          <t>가구/인테리어</t>
        </is>
      </c>
      <c r="C1" s="1" t="inlineStr">
        <is>
          <t>가전/통신</t>
        </is>
      </c>
      <c r="D1" s="1" t="inlineStr">
        <is>
          <t>건축/철물</t>
        </is>
      </c>
      <c r="E1" s="1" t="inlineStr">
        <is>
          <t>기술/기능 교육</t>
        </is>
      </c>
      <c r="F1" s="1" t="inlineStr">
        <is>
          <t>기업/기관</t>
        </is>
      </c>
      <c r="G1" s="1" t="inlineStr">
        <is>
          <t>기타</t>
        </is>
      </c>
      <c r="H1" s="1" t="inlineStr">
        <is>
          <t>기타교육기관</t>
        </is>
      </c>
      <c r="I1" s="1" t="inlineStr">
        <is>
          <t>디자인/인쇄</t>
        </is>
      </c>
      <c r="J1" s="1" t="inlineStr">
        <is>
          <t>문화/체육</t>
        </is>
      </c>
      <c r="K1" s="1" t="inlineStr">
        <is>
          <t>보건/복지</t>
        </is>
      </c>
      <c r="L1" s="1" t="inlineStr">
        <is>
          <t>부동산/임대</t>
        </is>
      </c>
      <c r="M1" s="1" t="inlineStr">
        <is>
          <t>생활/리빙</t>
        </is>
      </c>
      <c r="N1" s="1" t="inlineStr">
        <is>
          <t>식자재/유통</t>
        </is>
      </c>
      <c r="O1" s="1" t="inlineStr">
        <is>
          <t>여행/숙박</t>
        </is>
      </c>
      <c r="P1" s="1" t="inlineStr">
        <is>
          <t>예술 교육</t>
        </is>
      </c>
      <c r="Q1" s="1" t="inlineStr">
        <is>
          <t>외국어/언어</t>
        </is>
      </c>
      <c r="R1" s="1" t="inlineStr">
        <is>
          <t>음식점/식음료업</t>
        </is>
      </c>
      <c r="S1" s="1" t="inlineStr">
        <is>
          <t>의류/잡화</t>
        </is>
      </c>
      <c r="T1" s="1" t="inlineStr">
        <is>
          <t>입시/교습학원</t>
        </is>
      </c>
      <c r="U1" s="1" t="inlineStr">
        <is>
          <t>자동차/주유</t>
        </is>
      </c>
      <c r="V1" s="1" t="inlineStr">
        <is>
          <t>합계</t>
        </is>
      </c>
    </row>
    <row r="2">
      <c r="A2" s="2" t="inlineStr">
        <is>
          <t>서울</t>
        </is>
      </c>
      <c r="B2" s="3" t="n">
        <v>18239210</v>
      </c>
      <c r="C2" s="3" t="n">
        <v>17964180</v>
      </c>
      <c r="D2" s="3" t="n">
        <v>4245383</v>
      </c>
      <c r="E2" s="3" t="n">
        <v>878793944</v>
      </c>
      <c r="F2" s="3" t="n">
        <v>22175930</v>
      </c>
      <c r="G2" s="3" t="n">
        <v>1596733788</v>
      </c>
      <c r="H2" s="3" t="n">
        <v>2202500</v>
      </c>
      <c r="I2" s="3" t="n">
        <v>6601440</v>
      </c>
      <c r="J2" s="3" t="n">
        <v>612176365</v>
      </c>
      <c r="K2" s="3" t="n">
        <v>2000722574</v>
      </c>
      <c r="L2" s="3" t="n">
        <v>5887410</v>
      </c>
      <c r="M2" s="3" t="n">
        <v>1192772353</v>
      </c>
      <c r="N2" s="3" t="n">
        <v>1732998870</v>
      </c>
      <c r="O2" s="3" t="n">
        <v>4715470</v>
      </c>
      <c r="P2" s="3" t="n">
        <v>585041888</v>
      </c>
      <c r="Q2" s="3" t="n">
        <v>462806084</v>
      </c>
      <c r="R2" s="3" t="n">
        <v>3910010092</v>
      </c>
      <c r="S2" s="3" t="n">
        <v>542080621</v>
      </c>
      <c r="T2" s="3" t="n">
        <v>1643836555</v>
      </c>
      <c r="U2" s="3" t="n">
        <v>118946839</v>
      </c>
      <c r="V2" s="4">
        <f>SUM(B2:U2)</f>
        <v/>
      </c>
    </row>
    <row r="3">
      <c r="A3" s="2" t="inlineStr">
        <is>
          <t>서울시교육</t>
        </is>
      </c>
      <c r="B3" s="3" t="n">
        <v>0</v>
      </c>
      <c r="C3" s="3" t="n">
        <v>210000</v>
      </c>
      <c r="D3" s="3" t="n">
        <v>0</v>
      </c>
      <c r="E3" s="3" t="n">
        <v>0</v>
      </c>
      <c r="F3" s="3" t="n">
        <v>0</v>
      </c>
      <c r="G3" s="3" t="n">
        <v>5800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24000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135000</v>
      </c>
      <c r="T3" s="3" t="n">
        <v>0</v>
      </c>
      <c r="U3" s="3" t="n">
        <v>0</v>
      </c>
      <c r="V3" s="4">
        <f>SUM(B3:U3)</f>
        <v/>
      </c>
    </row>
    <row r="4">
      <c r="A4" s="2" t="inlineStr">
        <is>
          <t>강남구</t>
        </is>
      </c>
      <c r="B4" s="3" t="n">
        <v>3907200</v>
      </c>
      <c r="C4" s="3" t="n">
        <v>1060520</v>
      </c>
      <c r="D4" s="3" t="n">
        <v>620500</v>
      </c>
      <c r="E4" s="3" t="n">
        <v>102821292</v>
      </c>
      <c r="F4" s="3" t="n">
        <v>0</v>
      </c>
      <c r="G4" s="3" t="n">
        <v>321309793</v>
      </c>
      <c r="H4" s="3" t="n">
        <v>0</v>
      </c>
      <c r="I4" s="3" t="n">
        <v>783800</v>
      </c>
      <c r="J4" s="3" t="n">
        <v>103546713</v>
      </c>
      <c r="K4" s="3" t="n">
        <v>387224548</v>
      </c>
      <c r="L4" s="3" t="n">
        <v>0</v>
      </c>
      <c r="M4" s="3" t="n">
        <v>218151338</v>
      </c>
      <c r="N4" s="3" t="n">
        <v>199526515</v>
      </c>
      <c r="O4" s="3" t="n">
        <v>1252100</v>
      </c>
      <c r="P4" s="3" t="n">
        <v>56469944</v>
      </c>
      <c r="Q4" s="3" t="n">
        <v>44845840</v>
      </c>
      <c r="R4" s="3" t="n">
        <v>452055879</v>
      </c>
      <c r="S4" s="3" t="n">
        <v>115886303</v>
      </c>
      <c r="T4" s="3" t="n">
        <v>177651159</v>
      </c>
      <c r="U4" s="3" t="n">
        <v>8214850</v>
      </c>
      <c r="V4" s="4">
        <f>SUM(B4:U4)</f>
        <v/>
      </c>
    </row>
    <row r="5">
      <c r="A5" s="2" t="inlineStr">
        <is>
          <t>강동구</t>
        </is>
      </c>
      <c r="B5" s="3" t="n">
        <v>3676000</v>
      </c>
      <c r="C5" s="3" t="n">
        <v>725100</v>
      </c>
      <c r="D5" s="3" t="n">
        <v>243610</v>
      </c>
      <c r="E5" s="3" t="n">
        <v>57814707</v>
      </c>
      <c r="F5" s="3" t="n">
        <v>0</v>
      </c>
      <c r="G5" s="3" t="n">
        <v>178512148</v>
      </c>
      <c r="H5" s="3" t="n">
        <v>305000</v>
      </c>
      <c r="I5" s="3" t="n">
        <v>237750</v>
      </c>
      <c r="J5" s="3" t="n">
        <v>50746406</v>
      </c>
      <c r="K5" s="3" t="n">
        <v>253558013</v>
      </c>
      <c r="L5" s="3" t="n">
        <v>0</v>
      </c>
      <c r="M5" s="3" t="n">
        <v>139620952</v>
      </c>
      <c r="N5" s="3" t="n">
        <v>167997623</v>
      </c>
      <c r="O5" s="3" t="n">
        <v>0</v>
      </c>
      <c r="P5" s="3" t="n">
        <v>50759310</v>
      </c>
      <c r="Q5" s="3" t="n">
        <v>34202905</v>
      </c>
      <c r="R5" s="3" t="n">
        <v>355520000</v>
      </c>
      <c r="S5" s="3" t="n">
        <v>34558566</v>
      </c>
      <c r="T5" s="3" t="n">
        <v>117563846</v>
      </c>
      <c r="U5" s="3" t="n">
        <v>12570823</v>
      </c>
      <c r="V5" s="4">
        <f>SUM(B5:U5)</f>
        <v/>
      </c>
    </row>
    <row r="6">
      <c r="A6" s="2" t="inlineStr">
        <is>
          <t>강북구</t>
        </is>
      </c>
      <c r="B6" s="3" t="n">
        <v>1582900</v>
      </c>
      <c r="C6" s="3" t="n">
        <v>1379810</v>
      </c>
      <c r="D6" s="3" t="n">
        <v>440240</v>
      </c>
      <c r="E6" s="3" t="n">
        <v>117817690</v>
      </c>
      <c r="F6" s="3" t="n">
        <v>289000</v>
      </c>
      <c r="G6" s="3" t="n">
        <v>160535490</v>
      </c>
      <c r="H6" s="3" t="n">
        <v>0</v>
      </c>
      <c r="I6" s="3" t="n">
        <v>177300</v>
      </c>
      <c r="J6" s="3" t="n">
        <v>84248235</v>
      </c>
      <c r="K6" s="3" t="n">
        <v>321278440</v>
      </c>
      <c r="L6" s="3" t="n">
        <v>110000</v>
      </c>
      <c r="M6" s="3" t="n">
        <v>194008636</v>
      </c>
      <c r="N6" s="3" t="n">
        <v>366816764</v>
      </c>
      <c r="O6" s="3" t="n">
        <v>7696000</v>
      </c>
      <c r="P6" s="3" t="n">
        <v>60857050</v>
      </c>
      <c r="Q6" s="3" t="n">
        <v>61019243</v>
      </c>
      <c r="R6" s="3" t="n">
        <v>570091787</v>
      </c>
      <c r="S6" s="3" t="n">
        <v>58327164</v>
      </c>
      <c r="T6" s="3" t="n">
        <v>291701660</v>
      </c>
      <c r="U6" s="3" t="n">
        <v>26721870</v>
      </c>
      <c r="V6" s="4">
        <f>SUM(B6:U6)</f>
        <v/>
      </c>
    </row>
    <row r="7">
      <c r="A7" s="2" t="inlineStr">
        <is>
          <t>강서구</t>
        </is>
      </c>
      <c r="B7" s="3" t="n">
        <v>1631990</v>
      </c>
      <c r="C7" s="3" t="n">
        <v>1759700</v>
      </c>
      <c r="D7" s="3" t="n">
        <v>126000</v>
      </c>
      <c r="E7" s="3" t="n">
        <v>118167039</v>
      </c>
      <c r="F7" s="3" t="n">
        <v>177300</v>
      </c>
      <c r="G7" s="3" t="n">
        <v>237389072</v>
      </c>
      <c r="H7" s="3" t="n">
        <v>0</v>
      </c>
      <c r="I7" s="3" t="n">
        <v>1681520</v>
      </c>
      <c r="J7" s="3" t="n">
        <v>67917250</v>
      </c>
      <c r="K7" s="3" t="n">
        <v>304765338</v>
      </c>
      <c r="L7" s="3" t="n">
        <v>0</v>
      </c>
      <c r="M7" s="3" t="n">
        <v>186119396</v>
      </c>
      <c r="N7" s="3" t="n">
        <v>277354734</v>
      </c>
      <c r="O7" s="3" t="n">
        <v>46000</v>
      </c>
      <c r="P7" s="3" t="n">
        <v>85727645</v>
      </c>
      <c r="Q7" s="3" t="n">
        <v>64159510</v>
      </c>
      <c r="R7" s="3" t="n">
        <v>455659001</v>
      </c>
      <c r="S7" s="3" t="n">
        <v>47923804</v>
      </c>
      <c r="T7" s="3" t="n">
        <v>168927995</v>
      </c>
      <c r="U7" s="3" t="n">
        <v>20714102</v>
      </c>
      <c r="V7" s="4">
        <f>SUM(B7:U7)</f>
        <v/>
      </c>
    </row>
    <row r="8">
      <c r="A8" s="2" t="inlineStr">
        <is>
          <t>관악구</t>
        </is>
      </c>
      <c r="B8" s="3" t="n">
        <v>1758900</v>
      </c>
      <c r="C8" s="3" t="n">
        <v>1371600</v>
      </c>
      <c r="D8" s="3" t="n">
        <v>128500</v>
      </c>
      <c r="E8" s="3" t="n">
        <v>102242283</v>
      </c>
      <c r="F8" s="3" t="n">
        <v>500000</v>
      </c>
      <c r="G8" s="3" t="n">
        <v>126053279</v>
      </c>
      <c r="H8" s="3" t="n">
        <v>0</v>
      </c>
      <c r="I8" s="3" t="n">
        <v>590550</v>
      </c>
      <c r="J8" s="3" t="n">
        <v>58194066</v>
      </c>
      <c r="K8" s="3" t="n">
        <v>221895739</v>
      </c>
      <c r="L8" s="3" t="n">
        <v>295250</v>
      </c>
      <c r="M8" s="3" t="n">
        <v>177100290</v>
      </c>
      <c r="N8" s="3" t="n">
        <v>406164691</v>
      </c>
      <c r="O8" s="3" t="n">
        <v>830700</v>
      </c>
      <c r="P8" s="3" t="n">
        <v>100213640</v>
      </c>
      <c r="Q8" s="3" t="n">
        <v>65962683</v>
      </c>
      <c r="R8" s="3" t="n">
        <v>525301918</v>
      </c>
      <c r="S8" s="3" t="n">
        <v>63764069</v>
      </c>
      <c r="T8" s="3" t="n">
        <v>147873082</v>
      </c>
      <c r="U8" s="3" t="n">
        <v>50136894</v>
      </c>
      <c r="V8" s="4">
        <f>SUM(B8:U8)</f>
        <v/>
      </c>
    </row>
    <row r="9">
      <c r="A9" s="2" t="inlineStr">
        <is>
          <t>광진구</t>
        </is>
      </c>
      <c r="B9" s="3" t="n">
        <v>1058000</v>
      </c>
      <c r="C9" s="3" t="n">
        <v>2672000</v>
      </c>
      <c r="D9" s="3" t="n">
        <v>116000</v>
      </c>
      <c r="E9" s="3" t="n">
        <v>114470953</v>
      </c>
      <c r="F9" s="3" t="n">
        <v>0</v>
      </c>
      <c r="G9" s="3" t="n">
        <v>161548009</v>
      </c>
      <c r="H9" s="3" t="n">
        <v>2452500</v>
      </c>
      <c r="I9" s="3" t="n">
        <v>43400</v>
      </c>
      <c r="J9" s="3" t="n">
        <v>120818709</v>
      </c>
      <c r="K9" s="3" t="n">
        <v>282447823</v>
      </c>
      <c r="L9" s="3" t="n">
        <v>1566000</v>
      </c>
      <c r="M9" s="3" t="n">
        <v>197558462</v>
      </c>
      <c r="N9" s="3" t="n">
        <v>441424859</v>
      </c>
      <c r="O9" s="3" t="n">
        <v>0</v>
      </c>
      <c r="P9" s="3" t="n">
        <v>70601470</v>
      </c>
      <c r="Q9" s="3" t="n">
        <v>38554050</v>
      </c>
      <c r="R9" s="3" t="n">
        <v>868765855</v>
      </c>
      <c r="S9" s="3" t="n">
        <v>90507869</v>
      </c>
      <c r="T9" s="3" t="n">
        <v>235390264</v>
      </c>
      <c r="U9" s="3" t="n">
        <v>38562767</v>
      </c>
      <c r="V9" s="4">
        <f>SUM(B9:U9)</f>
        <v/>
      </c>
    </row>
    <row r="10">
      <c r="A10" s="2" t="inlineStr">
        <is>
          <t>구로구</t>
        </is>
      </c>
      <c r="B10" s="3" t="n">
        <v>2220000</v>
      </c>
      <c r="C10" s="3" t="n">
        <v>1610600</v>
      </c>
      <c r="D10" s="3" t="n">
        <v>1896410</v>
      </c>
      <c r="E10" s="3" t="n">
        <v>111136229</v>
      </c>
      <c r="F10" s="3" t="n">
        <v>20000</v>
      </c>
      <c r="G10" s="3" t="n">
        <v>152226454</v>
      </c>
      <c r="H10" s="3" t="n">
        <v>0</v>
      </c>
      <c r="I10" s="3" t="n">
        <v>15000</v>
      </c>
      <c r="J10" s="3" t="n">
        <v>59482127</v>
      </c>
      <c r="K10" s="3" t="n">
        <v>267792704</v>
      </c>
      <c r="L10" s="3" t="n">
        <v>1131000</v>
      </c>
      <c r="M10" s="3" t="n">
        <v>156188495</v>
      </c>
      <c r="N10" s="3" t="n">
        <v>263274097</v>
      </c>
      <c r="O10" s="3" t="n">
        <v>146000</v>
      </c>
      <c r="P10" s="3" t="n">
        <v>106414940</v>
      </c>
      <c r="Q10" s="3" t="n">
        <v>56858040</v>
      </c>
      <c r="R10" s="3" t="n">
        <v>422005385</v>
      </c>
      <c r="S10" s="3" t="n">
        <v>33704278</v>
      </c>
      <c r="T10" s="3" t="n">
        <v>141929963</v>
      </c>
      <c r="U10" s="3" t="n">
        <v>16864570</v>
      </c>
      <c r="V10" s="4">
        <f>SUM(B10:U10)</f>
        <v/>
      </c>
    </row>
    <row r="11">
      <c r="A11" s="2" t="inlineStr">
        <is>
          <t>금천구</t>
        </is>
      </c>
      <c r="B11" s="3" t="n">
        <v>700000</v>
      </c>
      <c r="C11" s="3" t="n">
        <v>2255900</v>
      </c>
      <c r="D11" s="3" t="n">
        <v>356600</v>
      </c>
      <c r="E11" s="3" t="n">
        <v>64930910</v>
      </c>
      <c r="F11" s="3" t="n">
        <v>19280800</v>
      </c>
      <c r="G11" s="3" t="n">
        <v>133723977</v>
      </c>
      <c r="H11" s="3" t="n">
        <v>0</v>
      </c>
      <c r="I11" s="3" t="n">
        <v>107600</v>
      </c>
      <c r="J11" s="3" t="n">
        <v>46109580</v>
      </c>
      <c r="K11" s="3" t="n">
        <v>221086081</v>
      </c>
      <c r="L11" s="3" t="n">
        <v>410000</v>
      </c>
      <c r="M11" s="3" t="n">
        <v>132473910</v>
      </c>
      <c r="N11" s="3" t="n">
        <v>245475259</v>
      </c>
      <c r="O11" s="3" t="n">
        <v>0</v>
      </c>
      <c r="P11" s="3" t="n">
        <v>50310200</v>
      </c>
      <c r="Q11" s="3" t="n">
        <v>16102000</v>
      </c>
      <c r="R11" s="3" t="n">
        <v>376482619</v>
      </c>
      <c r="S11" s="3" t="n">
        <v>34842740</v>
      </c>
      <c r="T11" s="3" t="n">
        <v>165241865</v>
      </c>
      <c r="U11" s="3" t="n">
        <v>19807219</v>
      </c>
      <c r="V11" s="4">
        <f>SUM(B11:U11)</f>
        <v/>
      </c>
    </row>
    <row r="12">
      <c r="A12" s="2" t="inlineStr">
        <is>
          <t>노원구</t>
        </is>
      </c>
      <c r="B12" s="3" t="n">
        <v>1280230</v>
      </c>
      <c r="C12" s="3" t="n">
        <v>2382600</v>
      </c>
      <c r="D12" s="3" t="n">
        <v>175540</v>
      </c>
      <c r="E12" s="3" t="n">
        <v>67401113</v>
      </c>
      <c r="F12" s="3" t="n">
        <v>0</v>
      </c>
      <c r="G12" s="3" t="n">
        <v>124602914</v>
      </c>
      <c r="H12" s="3" t="n">
        <v>255000</v>
      </c>
      <c r="I12" s="3" t="n">
        <v>43680</v>
      </c>
      <c r="J12" s="3" t="n">
        <v>78106119</v>
      </c>
      <c r="K12" s="3" t="n">
        <v>217567071</v>
      </c>
      <c r="L12" s="3" t="n">
        <v>382950</v>
      </c>
      <c r="M12" s="3" t="n">
        <v>134513710</v>
      </c>
      <c r="N12" s="3" t="n">
        <v>268288372</v>
      </c>
      <c r="O12" s="3" t="n">
        <v>0</v>
      </c>
      <c r="P12" s="3" t="n">
        <v>67416460</v>
      </c>
      <c r="Q12" s="3" t="n">
        <v>43174050</v>
      </c>
      <c r="R12" s="3" t="n">
        <v>376368155</v>
      </c>
      <c r="S12" s="3" t="n">
        <v>40771690</v>
      </c>
      <c r="T12" s="3" t="n">
        <v>160425045</v>
      </c>
      <c r="U12" s="3" t="n">
        <v>21122980</v>
      </c>
      <c r="V12" s="4">
        <f>SUM(B12:U12)</f>
        <v/>
      </c>
    </row>
    <row r="13">
      <c r="A13" s="2" t="inlineStr">
        <is>
          <t>도봉구</t>
        </is>
      </c>
      <c r="B13" s="3" t="n">
        <v>0</v>
      </c>
      <c r="C13" s="3" t="n">
        <v>1666150</v>
      </c>
      <c r="D13" s="3" t="n">
        <v>743100</v>
      </c>
      <c r="E13" s="3" t="n">
        <v>148519629</v>
      </c>
      <c r="F13" s="3" t="n">
        <v>139400</v>
      </c>
      <c r="G13" s="3" t="n">
        <v>221156551</v>
      </c>
      <c r="H13" s="3" t="n">
        <v>0</v>
      </c>
      <c r="I13" s="3" t="n">
        <v>35580</v>
      </c>
      <c r="J13" s="3" t="n">
        <v>58868280</v>
      </c>
      <c r="K13" s="3" t="n">
        <v>235901755</v>
      </c>
      <c r="L13" s="3" t="n">
        <v>310000</v>
      </c>
      <c r="M13" s="3" t="n">
        <v>200387247</v>
      </c>
      <c r="N13" s="3" t="n">
        <v>391612405</v>
      </c>
      <c r="O13" s="3" t="n">
        <v>30000</v>
      </c>
      <c r="P13" s="3" t="n">
        <v>86752049</v>
      </c>
      <c r="Q13" s="3" t="n">
        <v>79801164</v>
      </c>
      <c r="R13" s="3" t="n">
        <v>529164991</v>
      </c>
      <c r="S13" s="3" t="n">
        <v>64880346</v>
      </c>
      <c r="T13" s="3" t="n">
        <v>380791323</v>
      </c>
      <c r="U13" s="3" t="n">
        <v>50837555</v>
      </c>
      <c r="V13" s="4">
        <f>SUM(B13:U13)</f>
        <v/>
      </c>
    </row>
    <row r="14">
      <c r="A14" s="2" t="inlineStr">
        <is>
          <t>동대문구</t>
        </is>
      </c>
      <c r="B14" s="3" t="n">
        <v>0</v>
      </c>
      <c r="C14" s="3" t="n">
        <v>718650</v>
      </c>
      <c r="D14" s="3" t="n">
        <v>90000</v>
      </c>
      <c r="E14" s="3" t="n">
        <v>99182985</v>
      </c>
      <c r="F14" s="3" t="n">
        <v>221600</v>
      </c>
      <c r="G14" s="3" t="n">
        <v>115754672</v>
      </c>
      <c r="H14" s="3" t="n">
        <v>0</v>
      </c>
      <c r="I14" s="3" t="n">
        <v>992640</v>
      </c>
      <c r="J14" s="3" t="n">
        <v>51020078</v>
      </c>
      <c r="K14" s="3" t="n">
        <v>183525653</v>
      </c>
      <c r="L14" s="3" t="n">
        <v>403500</v>
      </c>
      <c r="M14" s="3" t="n">
        <v>140433067</v>
      </c>
      <c r="N14" s="3" t="n">
        <v>253029204</v>
      </c>
      <c r="O14" s="3" t="n">
        <v>0</v>
      </c>
      <c r="P14" s="3" t="n">
        <v>84863970</v>
      </c>
      <c r="Q14" s="3" t="n">
        <v>51871300</v>
      </c>
      <c r="R14" s="3" t="n">
        <v>403876957</v>
      </c>
      <c r="S14" s="3" t="n">
        <v>41496120</v>
      </c>
      <c r="T14" s="3" t="n">
        <v>149071780</v>
      </c>
      <c r="U14" s="3" t="n">
        <v>11509862</v>
      </c>
      <c r="V14" s="4">
        <f>SUM(B14:U14)</f>
        <v/>
      </c>
    </row>
    <row r="15">
      <c r="A15" s="2" t="inlineStr">
        <is>
          <t>동작구</t>
        </is>
      </c>
      <c r="B15" s="3" t="n">
        <v>351500</v>
      </c>
      <c r="C15" s="3" t="n">
        <v>248900</v>
      </c>
      <c r="D15" s="3" t="n">
        <v>147900</v>
      </c>
      <c r="E15" s="3" t="n">
        <v>135901768</v>
      </c>
      <c r="F15" s="3" t="n">
        <v>22954370</v>
      </c>
      <c r="G15" s="3" t="n">
        <v>244142561</v>
      </c>
      <c r="H15" s="3" t="n">
        <v>0</v>
      </c>
      <c r="I15" s="3" t="n">
        <v>318050</v>
      </c>
      <c r="J15" s="3" t="n">
        <v>64276780</v>
      </c>
      <c r="K15" s="3" t="n">
        <v>183033113</v>
      </c>
      <c r="L15" s="3" t="n">
        <v>1200000</v>
      </c>
      <c r="M15" s="3" t="n">
        <v>172089267</v>
      </c>
      <c r="N15" s="3" t="n">
        <v>382595883</v>
      </c>
      <c r="O15" s="3" t="n">
        <v>1760060</v>
      </c>
      <c r="P15" s="3" t="n">
        <v>102484570</v>
      </c>
      <c r="Q15" s="3" t="n">
        <v>92039062</v>
      </c>
      <c r="R15" s="3" t="n">
        <v>493391883</v>
      </c>
      <c r="S15" s="3" t="n">
        <v>58196655</v>
      </c>
      <c r="T15" s="3" t="n">
        <v>268698741</v>
      </c>
      <c r="U15" s="3" t="n">
        <v>14254866</v>
      </c>
      <c r="V15" s="4">
        <f>SUM(B15:U15)</f>
        <v/>
      </c>
    </row>
    <row r="16">
      <c r="A16" s="2" t="inlineStr">
        <is>
          <t>마포구</t>
        </is>
      </c>
      <c r="B16" s="3" t="n">
        <v>1672620</v>
      </c>
      <c r="C16" s="3" t="n">
        <v>4148310</v>
      </c>
      <c r="D16" s="3" t="n">
        <v>578360</v>
      </c>
      <c r="E16" s="3" t="n">
        <v>370348550</v>
      </c>
      <c r="F16" s="3" t="n">
        <v>22302570</v>
      </c>
      <c r="G16" s="3" t="n">
        <v>383546212</v>
      </c>
      <c r="H16" s="3" t="n">
        <v>0</v>
      </c>
      <c r="I16" s="3" t="n">
        <v>2738970</v>
      </c>
      <c r="J16" s="3" t="n">
        <v>217407392</v>
      </c>
      <c r="K16" s="3" t="n">
        <v>589460548</v>
      </c>
      <c r="L16" s="3" t="n">
        <v>415390</v>
      </c>
      <c r="M16" s="3" t="n">
        <v>452073435</v>
      </c>
      <c r="N16" s="3" t="n">
        <v>625223304</v>
      </c>
      <c r="O16" s="3" t="n">
        <v>133300</v>
      </c>
      <c r="P16" s="3" t="n">
        <v>191878194</v>
      </c>
      <c r="Q16" s="3" t="n">
        <v>157143402</v>
      </c>
      <c r="R16" s="3" t="n">
        <v>1257986856</v>
      </c>
      <c r="S16" s="3" t="n">
        <v>90625842</v>
      </c>
      <c r="T16" s="3" t="n">
        <v>406346659</v>
      </c>
      <c r="U16" s="3" t="n">
        <v>36855322</v>
      </c>
      <c r="V16" s="4">
        <f>SUM(B16:U16)</f>
        <v/>
      </c>
    </row>
    <row r="17">
      <c r="A17" s="2" t="inlineStr">
        <is>
          <t>서대문구</t>
        </is>
      </c>
      <c r="B17" s="3" t="n">
        <v>2494560</v>
      </c>
      <c r="C17" s="3" t="n">
        <v>545900</v>
      </c>
      <c r="D17" s="3" t="n">
        <v>239000</v>
      </c>
      <c r="E17" s="3" t="n">
        <v>172556544</v>
      </c>
      <c r="F17" s="3" t="n">
        <v>75000</v>
      </c>
      <c r="G17" s="3" t="n">
        <v>218800844</v>
      </c>
      <c r="H17" s="3" t="n">
        <v>0</v>
      </c>
      <c r="I17" s="3" t="n">
        <v>356100</v>
      </c>
      <c r="J17" s="3" t="n">
        <v>95002471</v>
      </c>
      <c r="K17" s="3" t="n">
        <v>385653944</v>
      </c>
      <c r="L17" s="3" t="n">
        <v>441500</v>
      </c>
      <c r="M17" s="3" t="n">
        <v>262925117</v>
      </c>
      <c r="N17" s="3" t="n">
        <v>423225165</v>
      </c>
      <c r="O17" s="3" t="n">
        <v>118000</v>
      </c>
      <c r="P17" s="3" t="n">
        <v>103831780</v>
      </c>
      <c r="Q17" s="3" t="n">
        <v>74152440</v>
      </c>
      <c r="R17" s="3" t="n">
        <v>686738798</v>
      </c>
      <c r="S17" s="3" t="n">
        <v>93328760</v>
      </c>
      <c r="T17" s="3" t="n">
        <v>281643899</v>
      </c>
      <c r="U17" s="3" t="n">
        <v>49175505</v>
      </c>
      <c r="V17" s="4">
        <f>SUM(B17:U17)</f>
        <v/>
      </c>
    </row>
    <row r="18">
      <c r="A18" s="2" t="inlineStr">
        <is>
          <t>서초구</t>
        </is>
      </c>
      <c r="B18" s="3" t="n">
        <v>2518429</v>
      </c>
      <c r="C18" s="3" t="n">
        <v>398200</v>
      </c>
      <c r="D18" s="3" t="n">
        <v>312500</v>
      </c>
      <c r="E18" s="3" t="n">
        <v>268126769</v>
      </c>
      <c r="F18" s="3" t="n">
        <v>50000</v>
      </c>
      <c r="G18" s="3" t="n">
        <v>340238403</v>
      </c>
      <c r="H18" s="3" t="n">
        <v>0</v>
      </c>
      <c r="I18" s="3" t="n">
        <v>405000</v>
      </c>
      <c r="J18" s="3" t="n">
        <v>245266705</v>
      </c>
      <c r="K18" s="3" t="n">
        <v>476456691</v>
      </c>
      <c r="L18" s="3" t="n">
        <v>0</v>
      </c>
      <c r="M18" s="3" t="n">
        <v>383858629</v>
      </c>
      <c r="N18" s="3" t="n">
        <v>432777092</v>
      </c>
      <c r="O18" s="3" t="n">
        <v>254600</v>
      </c>
      <c r="P18" s="3" t="n">
        <v>154081680</v>
      </c>
      <c r="Q18" s="3" t="n">
        <v>99737089</v>
      </c>
      <c r="R18" s="3" t="n">
        <v>725575867</v>
      </c>
      <c r="S18" s="3" t="n">
        <v>100586405</v>
      </c>
      <c r="T18" s="3" t="n">
        <v>556945452</v>
      </c>
      <c r="U18" s="3" t="n">
        <v>20754455</v>
      </c>
      <c r="V18" s="4">
        <f>SUM(B18:U18)</f>
        <v/>
      </c>
    </row>
    <row r="19">
      <c r="A19" s="2" t="inlineStr">
        <is>
          <t>성동구</t>
        </is>
      </c>
      <c r="B19" s="3" t="n">
        <v>1629100</v>
      </c>
      <c r="C19" s="3" t="n">
        <v>3181980</v>
      </c>
      <c r="D19" s="3" t="n">
        <v>495450</v>
      </c>
      <c r="E19" s="3" t="n">
        <v>255369865</v>
      </c>
      <c r="F19" s="3" t="n">
        <v>58448100</v>
      </c>
      <c r="G19" s="3" t="n">
        <v>206061507</v>
      </c>
      <c r="H19" s="3" t="n">
        <v>0</v>
      </c>
      <c r="I19" s="3" t="n">
        <v>495150</v>
      </c>
      <c r="J19" s="3" t="n">
        <v>150271095</v>
      </c>
      <c r="K19" s="3" t="n">
        <v>333994506</v>
      </c>
      <c r="L19" s="3" t="n">
        <v>1217000</v>
      </c>
      <c r="M19" s="3" t="n">
        <v>282332676</v>
      </c>
      <c r="N19" s="3" t="n">
        <v>449604567</v>
      </c>
      <c r="O19" s="3" t="n">
        <v>638000</v>
      </c>
      <c r="P19" s="3" t="n">
        <v>138845698</v>
      </c>
      <c r="Q19" s="3" t="n">
        <v>66527260</v>
      </c>
      <c r="R19" s="3" t="n">
        <v>736416244</v>
      </c>
      <c r="S19" s="3" t="n">
        <v>97228830</v>
      </c>
      <c r="T19" s="3" t="n">
        <v>268234120</v>
      </c>
      <c r="U19" s="3" t="n">
        <v>55373385</v>
      </c>
      <c r="V19" s="4">
        <f>SUM(B19:U19)</f>
        <v/>
      </c>
    </row>
    <row r="20">
      <c r="A20" s="2" t="inlineStr">
        <is>
          <t>성북구</t>
        </is>
      </c>
      <c r="B20" s="3" t="n">
        <v>2419000</v>
      </c>
      <c r="C20" s="3" t="n">
        <v>8852500</v>
      </c>
      <c r="D20" s="3" t="n">
        <v>3836550</v>
      </c>
      <c r="E20" s="3" t="n">
        <v>478397457</v>
      </c>
      <c r="F20" s="3" t="n">
        <v>3204120</v>
      </c>
      <c r="G20" s="3" t="n">
        <v>265529208</v>
      </c>
      <c r="H20" s="3" t="n">
        <v>508000</v>
      </c>
      <c r="I20" s="3" t="n">
        <v>863800</v>
      </c>
      <c r="J20" s="3" t="n">
        <v>156330341</v>
      </c>
      <c r="K20" s="3" t="n">
        <v>513752747</v>
      </c>
      <c r="L20" s="3" t="n">
        <v>13379210</v>
      </c>
      <c r="M20" s="3" t="n">
        <v>373141260</v>
      </c>
      <c r="N20" s="3" t="n">
        <v>736770061</v>
      </c>
      <c r="O20" s="3" t="n">
        <v>0</v>
      </c>
      <c r="P20" s="3" t="n">
        <v>222149035</v>
      </c>
      <c r="Q20" s="3" t="n">
        <v>122796576</v>
      </c>
      <c r="R20" s="3" t="n">
        <v>979703817</v>
      </c>
      <c r="S20" s="3" t="n">
        <v>117019593</v>
      </c>
      <c r="T20" s="3" t="n">
        <v>645341950</v>
      </c>
      <c r="U20" s="3" t="n">
        <v>46190597</v>
      </c>
      <c r="V20" s="4">
        <f>SUM(B20:U20)</f>
        <v/>
      </c>
    </row>
    <row r="21">
      <c r="A21" s="2" t="inlineStr">
        <is>
          <t>송파구</t>
        </is>
      </c>
      <c r="B21" s="3" t="n">
        <v>532000</v>
      </c>
      <c r="C21" s="3" t="n">
        <v>4672190</v>
      </c>
      <c r="D21" s="3" t="n">
        <v>1105280</v>
      </c>
      <c r="E21" s="3" t="n">
        <v>104641812</v>
      </c>
      <c r="F21" s="3" t="n">
        <v>18100</v>
      </c>
      <c r="G21" s="3" t="n">
        <v>183133258</v>
      </c>
      <c r="H21" s="3" t="n">
        <v>0</v>
      </c>
      <c r="I21" s="3" t="n">
        <v>737580</v>
      </c>
      <c r="J21" s="3" t="n">
        <v>84795635</v>
      </c>
      <c r="K21" s="3" t="n">
        <v>270242594</v>
      </c>
      <c r="L21" s="3" t="n">
        <v>0</v>
      </c>
      <c r="M21" s="3" t="n">
        <v>160930345</v>
      </c>
      <c r="N21" s="3" t="n">
        <v>269777322</v>
      </c>
      <c r="O21" s="3" t="n">
        <v>251700</v>
      </c>
      <c r="P21" s="3" t="n">
        <v>67802380</v>
      </c>
      <c r="Q21" s="3" t="n">
        <v>69843802</v>
      </c>
      <c r="R21" s="3" t="n">
        <v>391985815</v>
      </c>
      <c r="S21" s="3" t="n">
        <v>49203381</v>
      </c>
      <c r="T21" s="3" t="n">
        <v>136900729</v>
      </c>
      <c r="U21" s="3" t="n">
        <v>11597892</v>
      </c>
      <c r="V21" s="4">
        <f>SUM(B21:U21)</f>
        <v/>
      </c>
    </row>
    <row r="22">
      <c r="A22" s="2" t="inlineStr">
        <is>
          <t>양천구</t>
        </is>
      </c>
      <c r="B22" s="3" t="n">
        <v>0</v>
      </c>
      <c r="C22" s="3" t="n">
        <v>353300</v>
      </c>
      <c r="D22" s="3" t="n">
        <v>156000</v>
      </c>
      <c r="E22" s="3" t="n">
        <v>110252173</v>
      </c>
      <c r="F22" s="3" t="n">
        <v>4314100</v>
      </c>
      <c r="G22" s="3" t="n">
        <v>193045288</v>
      </c>
      <c r="H22" s="3" t="n">
        <v>0</v>
      </c>
      <c r="I22" s="3" t="n">
        <v>502590</v>
      </c>
      <c r="J22" s="3" t="n">
        <v>70015489</v>
      </c>
      <c r="K22" s="3" t="n">
        <v>181693158</v>
      </c>
      <c r="L22" s="3" t="n">
        <v>410000</v>
      </c>
      <c r="M22" s="3" t="n">
        <v>131437488</v>
      </c>
      <c r="N22" s="3" t="n">
        <v>226743639</v>
      </c>
      <c r="O22" s="3" t="n">
        <v>0</v>
      </c>
      <c r="P22" s="3" t="n">
        <v>65656684</v>
      </c>
      <c r="Q22" s="3" t="n">
        <v>49869008</v>
      </c>
      <c r="R22" s="3" t="n">
        <v>308312380</v>
      </c>
      <c r="S22" s="3" t="n">
        <v>43945700</v>
      </c>
      <c r="T22" s="3" t="n">
        <v>257528702</v>
      </c>
      <c r="U22" s="3" t="n">
        <v>13461516</v>
      </c>
      <c r="V22" s="4">
        <f>SUM(B22:U22)</f>
        <v/>
      </c>
    </row>
    <row r="23">
      <c r="A23" s="2" t="inlineStr">
        <is>
          <t>영등포구</t>
        </is>
      </c>
      <c r="B23" s="3" t="n">
        <v>134000</v>
      </c>
      <c r="C23" s="3" t="n">
        <v>1064310</v>
      </c>
      <c r="D23" s="3" t="n">
        <v>250000</v>
      </c>
      <c r="E23" s="3" t="n">
        <v>128963605</v>
      </c>
      <c r="F23" s="3" t="n">
        <v>30000</v>
      </c>
      <c r="G23" s="3" t="n">
        <v>180183257</v>
      </c>
      <c r="H23" s="3" t="n">
        <v>680000</v>
      </c>
      <c r="I23" s="3" t="n">
        <v>741900</v>
      </c>
      <c r="J23" s="3" t="n">
        <v>140456140</v>
      </c>
      <c r="K23" s="3" t="n">
        <v>250748765</v>
      </c>
      <c r="L23" s="3" t="n">
        <v>1350980</v>
      </c>
      <c r="M23" s="3" t="n">
        <v>197425822</v>
      </c>
      <c r="N23" s="3" t="n">
        <v>280810675</v>
      </c>
      <c r="O23" s="3" t="n">
        <v>55000</v>
      </c>
      <c r="P23" s="3" t="n">
        <v>95810385</v>
      </c>
      <c r="Q23" s="3" t="n">
        <v>97768597</v>
      </c>
      <c r="R23" s="3" t="n">
        <v>575341722</v>
      </c>
      <c r="S23" s="3" t="n">
        <v>52696040</v>
      </c>
      <c r="T23" s="3" t="n">
        <v>151420540</v>
      </c>
      <c r="U23" s="3" t="n">
        <v>44022445</v>
      </c>
      <c r="V23" s="4">
        <f>SUM(B23:U23)</f>
        <v/>
      </c>
    </row>
    <row r="24">
      <c r="A24" s="2" t="inlineStr">
        <is>
          <t>용산구</t>
        </is>
      </c>
      <c r="B24" s="3" t="n">
        <v>67011330</v>
      </c>
      <c r="C24" s="3" t="n">
        <v>392065202</v>
      </c>
      <c r="D24" s="3" t="n">
        <v>3570540</v>
      </c>
      <c r="E24" s="3" t="n">
        <v>258673800</v>
      </c>
      <c r="F24" s="3" t="n">
        <v>85000</v>
      </c>
      <c r="G24" s="3" t="n">
        <v>307440883</v>
      </c>
      <c r="H24" s="3" t="n">
        <v>0</v>
      </c>
      <c r="I24" s="3" t="n">
        <v>6557900</v>
      </c>
      <c r="J24" s="3" t="n">
        <v>743428382</v>
      </c>
      <c r="K24" s="3" t="n">
        <v>458305970</v>
      </c>
      <c r="L24" s="3" t="n">
        <v>3400000</v>
      </c>
      <c r="M24" s="3" t="n">
        <v>329730199</v>
      </c>
      <c r="N24" s="3" t="n">
        <v>1668204725</v>
      </c>
      <c r="O24" s="3" t="n">
        <v>2948900</v>
      </c>
      <c r="P24" s="3" t="n">
        <v>45105080</v>
      </c>
      <c r="Q24" s="3" t="n">
        <v>43682400</v>
      </c>
      <c r="R24" s="3" t="n">
        <v>2091550765</v>
      </c>
      <c r="S24" s="3" t="n">
        <v>648569612</v>
      </c>
      <c r="T24" s="3" t="n">
        <v>160211330</v>
      </c>
      <c r="U24" s="3" t="n">
        <v>16586446</v>
      </c>
      <c r="V24" s="4">
        <f>SUM(B24:U24)</f>
        <v/>
      </c>
    </row>
    <row r="25">
      <c r="A25" s="2" t="inlineStr">
        <is>
          <t>은평구</t>
        </is>
      </c>
      <c r="B25" s="3" t="n">
        <v>335000</v>
      </c>
      <c r="C25" s="3" t="n">
        <v>1650200</v>
      </c>
      <c r="D25" s="3" t="n">
        <v>1009810</v>
      </c>
      <c r="E25" s="3" t="n">
        <v>122957636</v>
      </c>
      <c r="F25" s="3" t="n">
        <v>1507400</v>
      </c>
      <c r="G25" s="3" t="n">
        <v>168014288</v>
      </c>
      <c r="H25" s="3" t="n">
        <v>0</v>
      </c>
      <c r="I25" s="3" t="n">
        <v>368515</v>
      </c>
      <c r="J25" s="3" t="n">
        <v>92550962</v>
      </c>
      <c r="K25" s="3" t="n">
        <v>256643743</v>
      </c>
      <c r="L25" s="3" t="n">
        <v>2716180</v>
      </c>
      <c r="M25" s="3" t="n">
        <v>203521159</v>
      </c>
      <c r="N25" s="3" t="n">
        <v>336520530</v>
      </c>
      <c r="O25" s="3" t="n">
        <v>22000</v>
      </c>
      <c r="P25" s="3" t="n">
        <v>87644485</v>
      </c>
      <c r="Q25" s="3" t="n">
        <v>49946030</v>
      </c>
      <c r="R25" s="3" t="n">
        <v>544685496</v>
      </c>
      <c r="S25" s="3" t="n">
        <v>55765189</v>
      </c>
      <c r="T25" s="3" t="n">
        <v>237539917</v>
      </c>
      <c r="U25" s="3" t="n">
        <v>19299836</v>
      </c>
      <c r="V25" s="4">
        <f>SUM(B25:U25)</f>
        <v/>
      </c>
    </row>
    <row r="26">
      <c r="A26" s="2" t="inlineStr">
        <is>
          <t>종로구</t>
        </is>
      </c>
      <c r="B26" s="3" t="n">
        <v>0</v>
      </c>
      <c r="C26" s="3" t="n">
        <v>1068400</v>
      </c>
      <c r="D26" s="3" t="n">
        <v>42000</v>
      </c>
      <c r="E26" s="3" t="n">
        <v>39660536</v>
      </c>
      <c r="F26" s="3" t="n">
        <v>3980020</v>
      </c>
      <c r="G26" s="3" t="n">
        <v>210534393</v>
      </c>
      <c r="H26" s="3" t="n">
        <v>0</v>
      </c>
      <c r="I26" s="3" t="n">
        <v>170900</v>
      </c>
      <c r="J26" s="3" t="n">
        <v>53345760</v>
      </c>
      <c r="K26" s="3" t="n">
        <v>481067816</v>
      </c>
      <c r="L26" s="3" t="n">
        <v>271470</v>
      </c>
      <c r="M26" s="3" t="n">
        <v>167006560</v>
      </c>
      <c r="N26" s="3" t="n">
        <v>126596940</v>
      </c>
      <c r="O26" s="3" t="n">
        <v>544500</v>
      </c>
      <c r="P26" s="3" t="n">
        <v>24146645</v>
      </c>
      <c r="Q26" s="3" t="n">
        <v>4472800</v>
      </c>
      <c r="R26" s="3" t="n">
        <v>634859364</v>
      </c>
      <c r="S26" s="3" t="n">
        <v>113908981</v>
      </c>
      <c r="T26" s="3" t="n">
        <v>68371028</v>
      </c>
      <c r="U26" s="3" t="n">
        <v>2600610</v>
      </c>
      <c r="V26" s="4">
        <f>SUM(B26:U26)</f>
        <v/>
      </c>
    </row>
    <row r="27">
      <c r="A27" s="2" t="inlineStr">
        <is>
          <t>중구</t>
        </is>
      </c>
      <c r="B27" s="3" t="n">
        <v>929500</v>
      </c>
      <c r="C27" s="3" t="n">
        <v>1858300</v>
      </c>
      <c r="D27" s="3" t="n">
        <v>2570660</v>
      </c>
      <c r="E27" s="3" t="n">
        <v>54689240</v>
      </c>
      <c r="F27" s="3" t="n">
        <v>17514870</v>
      </c>
      <c r="G27" s="3" t="n">
        <v>160175977</v>
      </c>
      <c r="H27" s="3" t="n">
        <v>0</v>
      </c>
      <c r="I27" s="3" t="n">
        <v>259420</v>
      </c>
      <c r="J27" s="3" t="n">
        <v>78067867</v>
      </c>
      <c r="K27" s="3" t="n">
        <v>291874195</v>
      </c>
      <c r="L27" s="3" t="n">
        <v>100000</v>
      </c>
      <c r="M27" s="3" t="n">
        <v>119292316</v>
      </c>
      <c r="N27" s="3" t="n">
        <v>209088858</v>
      </c>
      <c r="O27" s="3" t="n">
        <v>96800</v>
      </c>
      <c r="P27" s="3" t="n">
        <v>21977600</v>
      </c>
      <c r="Q27" s="3" t="n">
        <v>29523511</v>
      </c>
      <c r="R27" s="3" t="n">
        <v>880821273</v>
      </c>
      <c r="S27" s="3" t="n">
        <v>59357331</v>
      </c>
      <c r="T27" s="3" t="n">
        <v>26822430</v>
      </c>
      <c r="U27" s="3" t="n">
        <v>3561924</v>
      </c>
      <c r="V27" s="4">
        <f>SUM(B27:U27)</f>
        <v/>
      </c>
    </row>
    <row r="28">
      <c r="A28" s="2" t="inlineStr">
        <is>
          <t>중랑구</t>
        </is>
      </c>
      <c r="B28" s="3" t="n">
        <v>57350</v>
      </c>
      <c r="C28" s="3" t="n">
        <v>445500</v>
      </c>
      <c r="D28" s="3" t="n">
        <v>183000</v>
      </c>
      <c r="E28" s="3" t="n">
        <v>80190320</v>
      </c>
      <c r="F28" s="3" t="n">
        <v>2340200</v>
      </c>
      <c r="G28" s="3" t="n">
        <v>137380656</v>
      </c>
      <c r="H28" s="3" t="n">
        <v>0</v>
      </c>
      <c r="I28" s="3" t="n">
        <v>2378400</v>
      </c>
      <c r="J28" s="3" t="n">
        <v>60548681</v>
      </c>
      <c r="K28" s="3" t="n">
        <v>184363493</v>
      </c>
      <c r="L28" s="3" t="n">
        <v>0</v>
      </c>
      <c r="M28" s="3" t="n">
        <v>134950148</v>
      </c>
      <c r="N28" s="3" t="n">
        <v>242088774</v>
      </c>
      <c r="O28" s="3" t="n">
        <v>175450</v>
      </c>
      <c r="P28" s="3" t="n">
        <v>69698039</v>
      </c>
      <c r="Q28" s="3" t="n">
        <v>26055100</v>
      </c>
      <c r="R28" s="3" t="n">
        <v>408450745</v>
      </c>
      <c r="S28" s="3" t="n">
        <v>37629091</v>
      </c>
      <c r="T28" s="3" t="n">
        <v>145794377</v>
      </c>
      <c r="U28" s="3" t="n">
        <v>56748280</v>
      </c>
      <c r="V28" s="4">
        <f>SUM(B28:U28)</f>
        <v/>
      </c>
    </row>
    <row r="29">
      <c r="A29" s="5" t="inlineStr">
        <is>
          <t>총합</t>
        </is>
      </c>
      <c r="B29" s="4">
        <f>SUM(B2:B28)</f>
        <v/>
      </c>
      <c r="C29" s="4">
        <f>SUM(C2:C28)</f>
        <v/>
      </c>
      <c r="D29" s="4">
        <f>SUM(D2:D28)</f>
        <v/>
      </c>
      <c r="E29" s="4">
        <f>SUM(E2:E28)</f>
        <v/>
      </c>
      <c r="F29" s="4">
        <f>SUM(F2:F28)</f>
        <v/>
      </c>
      <c r="G29" s="4">
        <f>SUM(G2:G28)</f>
        <v/>
      </c>
      <c r="H29" s="4">
        <f>SUM(H2:H28)</f>
        <v/>
      </c>
      <c r="I29" s="4">
        <f>SUM(I2:I28)</f>
        <v/>
      </c>
      <c r="J29" s="4">
        <f>SUM(J2:J28)</f>
        <v/>
      </c>
      <c r="K29" s="4">
        <f>SUM(K2:K28)</f>
        <v/>
      </c>
      <c r="L29" s="4">
        <f>SUM(L2:L28)</f>
        <v/>
      </c>
      <c r="M29" s="4">
        <f>SUM(M2:M28)</f>
        <v/>
      </c>
      <c r="N29" s="4">
        <f>SUM(N2:N28)</f>
        <v/>
      </c>
      <c r="O29" s="4">
        <f>SUM(O2:O28)</f>
        <v/>
      </c>
      <c r="P29" s="4">
        <f>SUM(P2:P28)</f>
        <v/>
      </c>
      <c r="Q29" s="4">
        <f>SUM(Q2:Q28)</f>
        <v/>
      </c>
      <c r="R29" s="4">
        <f>SUM(R2:R28)</f>
        <v/>
      </c>
      <c r="S29" s="4">
        <f>SUM(S2:S28)</f>
        <v/>
      </c>
      <c r="T29" s="4">
        <f>SUM(T2:T28)</f>
        <v/>
      </c>
      <c r="U29" s="4">
        <f>SUM(U2:U28)</f>
        <v/>
      </c>
      <c r="V29" s="4">
        <f>SUM(V2:V28)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2026-04-21T05:13:40Z</dcterms:created>
  <dcterms:modified xmlns:dcterms="http://purl.org/dc/terms/" xmlns:xsi="http://www.w3.org/2001/XMLSchema-instance" xsi:type="dcterms:W3CDTF">2026-04-21T05:13:40Z</dcterms:modified>
</cp:coreProperties>
</file>