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9928390</v>
      </c>
      <c r="C2" s="3" t="n">
        <v>14540135</v>
      </c>
      <c r="D2" s="3" t="n">
        <v>4199817</v>
      </c>
      <c r="E2" s="3" t="n">
        <v>754786195</v>
      </c>
      <c r="F2" s="3" t="n">
        <v>32762796</v>
      </c>
      <c r="G2" s="3" t="n">
        <v>664012932</v>
      </c>
      <c r="H2" s="3" t="n">
        <v>958000</v>
      </c>
      <c r="I2" s="3" t="n">
        <v>2986250</v>
      </c>
      <c r="J2" s="3" t="n">
        <v>611354229</v>
      </c>
      <c r="K2" s="3" t="n">
        <v>1946419828</v>
      </c>
      <c r="L2" s="3" t="n">
        <v>6172766</v>
      </c>
      <c r="M2" s="3" t="n">
        <v>927299536</v>
      </c>
      <c r="N2" s="3" t="n">
        <v>2307723146</v>
      </c>
      <c r="O2" s="3" t="n">
        <v>4918140</v>
      </c>
      <c r="P2" s="3" t="n">
        <v>335741375</v>
      </c>
      <c r="Q2" s="3" t="n">
        <v>170355303</v>
      </c>
      <c r="R2" s="3" t="n">
        <v>4277226215</v>
      </c>
      <c r="S2" s="3" t="n">
        <v>439169024</v>
      </c>
      <c r="T2" s="3" t="n">
        <v>768493241</v>
      </c>
      <c r="U2" s="3" t="n">
        <v>97644089</v>
      </c>
      <c r="V2" s="4">
        <f>SUM(B2:U2)</f>
        <v/>
      </c>
    </row>
    <row r="3">
      <c r="A3" s="2" t="inlineStr">
        <is>
          <t>강남구</t>
        </is>
      </c>
      <c r="B3" s="3" t="n">
        <v>31852327</v>
      </c>
      <c r="C3" s="3" t="n">
        <v>12998550</v>
      </c>
      <c r="D3" s="3" t="n">
        <v>1208700</v>
      </c>
      <c r="E3" s="3" t="n">
        <v>933358984</v>
      </c>
      <c r="F3" s="3" t="n">
        <v>0</v>
      </c>
      <c r="G3" s="3" t="n">
        <v>777204066</v>
      </c>
      <c r="H3" s="3" t="n">
        <v>7314000</v>
      </c>
      <c r="I3" s="3" t="n">
        <v>5498600</v>
      </c>
      <c r="J3" s="3" t="n">
        <v>554843549</v>
      </c>
      <c r="K3" s="3" t="n">
        <v>1985204694</v>
      </c>
      <c r="L3" s="3" t="n">
        <v>200000</v>
      </c>
      <c r="M3" s="3" t="n">
        <v>832932215</v>
      </c>
      <c r="N3" s="3" t="n">
        <v>553931368</v>
      </c>
      <c r="O3" s="3" t="n">
        <v>3448000</v>
      </c>
      <c r="P3" s="3" t="n">
        <v>301515830</v>
      </c>
      <c r="Q3" s="3" t="n">
        <v>263602369</v>
      </c>
      <c r="R3" s="3" t="n">
        <v>1186992857</v>
      </c>
      <c r="S3" s="3" t="n">
        <v>643588294</v>
      </c>
      <c r="T3" s="3" t="n">
        <v>1226665703</v>
      </c>
      <c r="U3" s="3" t="n">
        <v>25936098</v>
      </c>
      <c r="V3" s="4">
        <f>SUM(B3:U3)</f>
        <v/>
      </c>
    </row>
    <row r="4">
      <c r="A4" s="2" t="inlineStr">
        <is>
          <t>강동구</t>
        </is>
      </c>
      <c r="B4" s="3" t="n">
        <v>1242470</v>
      </c>
      <c r="C4" s="3" t="n">
        <v>2479705</v>
      </c>
      <c r="D4" s="3" t="n">
        <v>269500</v>
      </c>
      <c r="E4" s="3" t="n">
        <v>233528457</v>
      </c>
      <c r="F4" s="3" t="n">
        <v>4293000</v>
      </c>
      <c r="G4" s="3" t="n">
        <v>92351359</v>
      </c>
      <c r="H4" s="3" t="n">
        <v>0</v>
      </c>
      <c r="I4" s="3" t="n">
        <v>0</v>
      </c>
      <c r="J4" s="3" t="n">
        <v>133340335</v>
      </c>
      <c r="K4" s="3" t="n">
        <v>478992445</v>
      </c>
      <c r="L4" s="3" t="n">
        <v>500000</v>
      </c>
      <c r="M4" s="3" t="n">
        <v>247901591</v>
      </c>
      <c r="N4" s="3" t="n">
        <v>287512061</v>
      </c>
      <c r="O4" s="3" t="n">
        <v>0</v>
      </c>
      <c r="P4" s="3" t="n">
        <v>118768766</v>
      </c>
      <c r="Q4" s="3" t="n">
        <v>84836540</v>
      </c>
      <c r="R4" s="3" t="n">
        <v>481786412</v>
      </c>
      <c r="S4" s="3" t="n">
        <v>72737453</v>
      </c>
      <c r="T4" s="3" t="n">
        <v>343338664</v>
      </c>
      <c r="U4" s="3" t="n">
        <v>39054500</v>
      </c>
      <c r="V4" s="4">
        <f>SUM(B4:U4)</f>
        <v/>
      </c>
    </row>
    <row r="5">
      <c r="A5" s="2" t="inlineStr">
        <is>
          <t>강북구</t>
        </is>
      </c>
      <c r="B5" s="3" t="n">
        <v>1979500</v>
      </c>
      <c r="C5" s="3" t="n">
        <v>331900</v>
      </c>
      <c r="D5" s="3" t="n">
        <v>342000</v>
      </c>
      <c r="E5" s="3" t="n">
        <v>188822409</v>
      </c>
      <c r="F5" s="3" t="n">
        <v>33127580</v>
      </c>
      <c r="G5" s="3" t="n">
        <v>61233671</v>
      </c>
      <c r="H5" s="3" t="n">
        <v>4251000</v>
      </c>
      <c r="I5" s="3" t="n">
        <v>106900</v>
      </c>
      <c r="J5" s="3" t="n">
        <v>107776320</v>
      </c>
      <c r="K5" s="3" t="n">
        <v>418579720</v>
      </c>
      <c r="L5" s="3" t="n">
        <v>235000</v>
      </c>
      <c r="M5" s="3" t="n">
        <v>211936737</v>
      </c>
      <c r="N5" s="3" t="n">
        <v>388589474</v>
      </c>
      <c r="O5" s="3" t="n">
        <v>31079550</v>
      </c>
      <c r="P5" s="3" t="n">
        <v>77585030</v>
      </c>
      <c r="Q5" s="3" t="n">
        <v>67871120</v>
      </c>
      <c r="R5" s="3" t="n">
        <v>572956681</v>
      </c>
      <c r="S5" s="3" t="n">
        <v>54928064</v>
      </c>
      <c r="T5" s="3" t="n">
        <v>346075731</v>
      </c>
      <c r="U5" s="3" t="n">
        <v>29082485</v>
      </c>
      <c r="V5" s="4">
        <f>SUM(B5:U5)</f>
        <v/>
      </c>
    </row>
    <row r="6">
      <c r="A6" s="2" t="inlineStr">
        <is>
          <t>강서구</t>
        </is>
      </c>
      <c r="B6" s="3" t="n">
        <v>14736930</v>
      </c>
      <c r="C6" s="3" t="n">
        <v>2839000</v>
      </c>
      <c r="D6" s="3" t="n">
        <v>438700</v>
      </c>
      <c r="E6" s="3" t="n">
        <v>438302031</v>
      </c>
      <c r="F6" s="3" t="n">
        <v>4313230</v>
      </c>
      <c r="G6" s="3" t="n">
        <v>169062267</v>
      </c>
      <c r="H6" s="3" t="n">
        <v>0</v>
      </c>
      <c r="I6" s="3" t="n">
        <v>1242700</v>
      </c>
      <c r="J6" s="3" t="n">
        <v>228038466</v>
      </c>
      <c r="K6" s="3" t="n">
        <v>960183924</v>
      </c>
      <c r="L6" s="3" t="n">
        <v>250000</v>
      </c>
      <c r="M6" s="3" t="n">
        <v>386048999</v>
      </c>
      <c r="N6" s="3" t="n">
        <v>555340093</v>
      </c>
      <c r="O6" s="3" t="n">
        <v>17584660</v>
      </c>
      <c r="P6" s="3" t="n">
        <v>183383192</v>
      </c>
      <c r="Q6" s="3" t="n">
        <v>132639350</v>
      </c>
      <c r="R6" s="3" t="n">
        <v>822938595</v>
      </c>
      <c r="S6" s="3" t="n">
        <v>133414020</v>
      </c>
      <c r="T6" s="3" t="n">
        <v>521681285</v>
      </c>
      <c r="U6" s="3" t="n">
        <v>38532956</v>
      </c>
      <c r="V6" s="4">
        <f>SUM(B6:U6)</f>
        <v/>
      </c>
    </row>
    <row r="7">
      <c r="A7" s="2" t="inlineStr">
        <is>
          <t>관악구</t>
        </is>
      </c>
      <c r="B7" s="3" t="n">
        <v>13248201</v>
      </c>
      <c r="C7" s="3" t="n">
        <v>7790500</v>
      </c>
      <c r="D7" s="3" t="n">
        <v>1350700</v>
      </c>
      <c r="E7" s="3" t="n">
        <v>350020888</v>
      </c>
      <c r="F7" s="3" t="n">
        <v>12614460</v>
      </c>
      <c r="G7" s="3" t="n">
        <v>91673978</v>
      </c>
      <c r="H7" s="3" t="n">
        <v>0</v>
      </c>
      <c r="I7" s="3" t="n">
        <v>580580</v>
      </c>
      <c r="J7" s="3" t="n">
        <v>224808120</v>
      </c>
      <c r="K7" s="3" t="n">
        <v>575813888</v>
      </c>
      <c r="L7" s="3" t="n">
        <v>587500</v>
      </c>
      <c r="M7" s="3" t="n">
        <v>353188628</v>
      </c>
      <c r="N7" s="3" t="n">
        <v>796956670</v>
      </c>
      <c r="O7" s="3" t="n">
        <v>244700</v>
      </c>
      <c r="P7" s="3" t="n">
        <v>201707671</v>
      </c>
      <c r="Q7" s="3" t="n">
        <v>87315861</v>
      </c>
      <c r="R7" s="3" t="n">
        <v>827853622</v>
      </c>
      <c r="S7" s="3" t="n">
        <v>143073303</v>
      </c>
      <c r="T7" s="3" t="n">
        <v>425810626</v>
      </c>
      <c r="U7" s="3" t="n">
        <v>68921174</v>
      </c>
      <c r="V7" s="4">
        <f>SUM(B7:U7)</f>
        <v/>
      </c>
    </row>
    <row r="8">
      <c r="A8" s="2" t="inlineStr">
        <is>
          <t>광진구</t>
        </is>
      </c>
      <c r="B8" s="3" t="n">
        <v>44990200</v>
      </c>
      <c r="C8" s="3" t="n">
        <v>3169800</v>
      </c>
      <c r="D8" s="3" t="n">
        <v>274000</v>
      </c>
      <c r="E8" s="3" t="n">
        <v>263454152</v>
      </c>
      <c r="F8" s="3" t="n">
        <v>0</v>
      </c>
      <c r="G8" s="3" t="n">
        <v>463178953</v>
      </c>
      <c r="H8" s="3" t="n">
        <v>3265000</v>
      </c>
      <c r="I8" s="3" t="n">
        <v>41500</v>
      </c>
      <c r="J8" s="3" t="n">
        <v>256004759</v>
      </c>
      <c r="K8" s="3" t="n">
        <v>485646533</v>
      </c>
      <c r="L8" s="3" t="n">
        <v>1400000</v>
      </c>
      <c r="M8" s="3" t="n">
        <v>296981329</v>
      </c>
      <c r="N8" s="3" t="n">
        <v>516427724</v>
      </c>
      <c r="O8" s="3" t="n">
        <v>0</v>
      </c>
      <c r="P8" s="3" t="n">
        <v>110482936</v>
      </c>
      <c r="Q8" s="3" t="n">
        <v>68322460</v>
      </c>
      <c r="R8" s="3" t="n">
        <v>746293368</v>
      </c>
      <c r="S8" s="3" t="n">
        <v>137376232</v>
      </c>
      <c r="T8" s="3" t="n">
        <v>487840260</v>
      </c>
      <c r="U8" s="3" t="n">
        <v>35924785</v>
      </c>
      <c r="V8" s="4">
        <f>SUM(B8:U8)</f>
        <v/>
      </c>
    </row>
    <row r="9">
      <c r="A9" s="2" t="inlineStr">
        <is>
          <t>구로구</t>
        </is>
      </c>
      <c r="B9" s="3" t="n">
        <v>12750000</v>
      </c>
      <c r="C9" s="3" t="n">
        <v>6397250</v>
      </c>
      <c r="D9" s="3" t="n">
        <v>686000</v>
      </c>
      <c r="E9" s="3" t="n">
        <v>169527941</v>
      </c>
      <c r="F9" s="3" t="n">
        <v>0</v>
      </c>
      <c r="G9" s="3" t="n">
        <v>126233729</v>
      </c>
      <c r="H9" s="3" t="n">
        <v>0</v>
      </c>
      <c r="I9" s="3" t="n">
        <v>103550</v>
      </c>
      <c r="J9" s="3" t="n">
        <v>96485020</v>
      </c>
      <c r="K9" s="3" t="n">
        <v>355481496</v>
      </c>
      <c r="L9" s="3" t="n">
        <v>1114000</v>
      </c>
      <c r="M9" s="3" t="n">
        <v>148948259</v>
      </c>
      <c r="N9" s="3" t="n">
        <v>250779143</v>
      </c>
      <c r="O9" s="3" t="n">
        <v>80000</v>
      </c>
      <c r="P9" s="3" t="n">
        <v>85788894</v>
      </c>
      <c r="Q9" s="3" t="n">
        <v>61850140</v>
      </c>
      <c r="R9" s="3" t="n">
        <v>297849332</v>
      </c>
      <c r="S9" s="3" t="n">
        <v>44022686</v>
      </c>
      <c r="T9" s="3" t="n">
        <v>157676639</v>
      </c>
      <c r="U9" s="3" t="n">
        <v>23004901</v>
      </c>
      <c r="V9" s="4">
        <f>SUM(B9:U9)</f>
        <v/>
      </c>
    </row>
    <row r="10">
      <c r="A10" s="2" t="inlineStr">
        <is>
          <t>금천구</t>
        </is>
      </c>
      <c r="B10" s="3" t="n">
        <v>1400000</v>
      </c>
      <c r="C10" s="3" t="n">
        <v>2965760</v>
      </c>
      <c r="D10" s="3" t="n">
        <v>3613205</v>
      </c>
      <c r="E10" s="3" t="n">
        <v>120974451</v>
      </c>
      <c r="F10" s="3" t="n">
        <v>20476570</v>
      </c>
      <c r="G10" s="3" t="n">
        <v>43470678</v>
      </c>
      <c r="H10" s="3" t="n">
        <v>0</v>
      </c>
      <c r="I10" s="3" t="n">
        <v>134200</v>
      </c>
      <c r="J10" s="3" t="n">
        <v>64297601</v>
      </c>
      <c r="K10" s="3" t="n">
        <v>264954213</v>
      </c>
      <c r="L10" s="3" t="n">
        <v>120000</v>
      </c>
      <c r="M10" s="3" t="n">
        <v>157145909</v>
      </c>
      <c r="N10" s="3" t="n">
        <v>224277388</v>
      </c>
      <c r="O10" s="3" t="n">
        <v>0</v>
      </c>
      <c r="P10" s="3" t="n">
        <v>45857185</v>
      </c>
      <c r="Q10" s="3" t="n">
        <v>19771350</v>
      </c>
      <c r="R10" s="3" t="n">
        <v>325001141</v>
      </c>
      <c r="S10" s="3" t="n">
        <v>49475363</v>
      </c>
      <c r="T10" s="3" t="n">
        <v>180302113</v>
      </c>
      <c r="U10" s="3" t="n">
        <v>14932257</v>
      </c>
      <c r="V10" s="4">
        <f>SUM(B10:U10)</f>
        <v/>
      </c>
    </row>
    <row r="11">
      <c r="A11" s="2" t="inlineStr">
        <is>
          <t>노원구</t>
        </is>
      </c>
      <c r="B11" s="3" t="n">
        <v>11730000</v>
      </c>
      <c r="C11" s="3" t="n">
        <v>5136940</v>
      </c>
      <c r="D11" s="3" t="n">
        <v>223700</v>
      </c>
      <c r="E11" s="3" t="n">
        <v>288952063</v>
      </c>
      <c r="F11" s="3" t="n">
        <v>466600</v>
      </c>
      <c r="G11" s="3" t="n">
        <v>76114679</v>
      </c>
      <c r="H11" s="3" t="n">
        <v>300000</v>
      </c>
      <c r="I11" s="3" t="n">
        <v>966950</v>
      </c>
      <c r="J11" s="3" t="n">
        <v>218026742</v>
      </c>
      <c r="K11" s="3" t="n">
        <v>548407028</v>
      </c>
      <c r="L11" s="3" t="n">
        <v>1158960</v>
      </c>
      <c r="M11" s="3" t="n">
        <v>299295813</v>
      </c>
      <c r="N11" s="3" t="n">
        <v>522693236</v>
      </c>
      <c r="O11" s="3" t="n">
        <v>67000</v>
      </c>
      <c r="P11" s="3" t="n">
        <v>140730646</v>
      </c>
      <c r="Q11" s="3" t="n">
        <v>91988940</v>
      </c>
      <c r="R11" s="3" t="n">
        <v>645982158</v>
      </c>
      <c r="S11" s="3" t="n">
        <v>72821793</v>
      </c>
      <c r="T11" s="3" t="n">
        <v>539517351</v>
      </c>
      <c r="U11" s="3" t="n">
        <v>36106431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14167350</v>
      </c>
      <c r="D12" s="3" t="n">
        <v>349900</v>
      </c>
      <c r="E12" s="3" t="n">
        <v>232225451</v>
      </c>
      <c r="F12" s="3" t="n">
        <v>6742150</v>
      </c>
      <c r="G12" s="3" t="n">
        <v>89215090</v>
      </c>
      <c r="H12" s="3" t="n">
        <v>0</v>
      </c>
      <c r="I12" s="3" t="n">
        <v>30080</v>
      </c>
      <c r="J12" s="3" t="n">
        <v>91766540</v>
      </c>
      <c r="K12" s="3" t="n">
        <v>353864661</v>
      </c>
      <c r="L12" s="3" t="n">
        <v>349600</v>
      </c>
      <c r="M12" s="3" t="n">
        <v>233828819</v>
      </c>
      <c r="N12" s="3" t="n">
        <v>468528917</v>
      </c>
      <c r="O12" s="3" t="n">
        <v>0</v>
      </c>
      <c r="P12" s="3" t="n">
        <v>101120790</v>
      </c>
      <c r="Q12" s="3" t="n">
        <v>86270430</v>
      </c>
      <c r="R12" s="3" t="n">
        <v>544426348</v>
      </c>
      <c r="S12" s="3" t="n">
        <v>74510162</v>
      </c>
      <c r="T12" s="3" t="n">
        <v>449410320</v>
      </c>
      <c r="U12" s="3" t="n">
        <v>62452414</v>
      </c>
      <c r="V12" s="4">
        <f>SUM(B12:U12)</f>
        <v/>
      </c>
    </row>
    <row r="13">
      <c r="A13" s="2" t="inlineStr">
        <is>
          <t>동대문구</t>
        </is>
      </c>
      <c r="B13" s="3" t="n">
        <v>165000</v>
      </c>
      <c r="C13" s="3" t="n">
        <v>2994000</v>
      </c>
      <c r="D13" s="3" t="n">
        <v>611400</v>
      </c>
      <c r="E13" s="3" t="n">
        <v>272529843</v>
      </c>
      <c r="F13" s="3" t="n">
        <v>80700</v>
      </c>
      <c r="G13" s="3" t="n">
        <v>53362689</v>
      </c>
      <c r="H13" s="3" t="n">
        <v>0</v>
      </c>
      <c r="I13" s="3" t="n">
        <v>618000</v>
      </c>
      <c r="J13" s="3" t="n">
        <v>153447300</v>
      </c>
      <c r="K13" s="3" t="n">
        <v>378175243</v>
      </c>
      <c r="L13" s="3" t="n">
        <v>0</v>
      </c>
      <c r="M13" s="3" t="n">
        <v>182269817</v>
      </c>
      <c r="N13" s="3" t="n">
        <v>328768478</v>
      </c>
      <c r="O13" s="3" t="n">
        <v>1000</v>
      </c>
      <c r="P13" s="3" t="n">
        <v>110959033</v>
      </c>
      <c r="Q13" s="3" t="n">
        <v>88548401</v>
      </c>
      <c r="R13" s="3" t="n">
        <v>468945205</v>
      </c>
      <c r="S13" s="3" t="n">
        <v>52183380</v>
      </c>
      <c r="T13" s="3" t="n">
        <v>254820650</v>
      </c>
      <c r="U13" s="3" t="n">
        <v>12265878</v>
      </c>
      <c r="V13" s="4">
        <f>SUM(B13:U13)</f>
        <v/>
      </c>
    </row>
    <row r="14">
      <c r="A14" s="2" t="inlineStr">
        <is>
          <t>동작구</t>
        </is>
      </c>
      <c r="B14" s="3" t="n">
        <v>3500</v>
      </c>
      <c r="C14" s="3" t="n">
        <v>691800</v>
      </c>
      <c r="D14" s="3" t="n">
        <v>243500</v>
      </c>
      <c r="E14" s="3" t="n">
        <v>433127673</v>
      </c>
      <c r="F14" s="3" t="n">
        <v>42042499</v>
      </c>
      <c r="G14" s="3" t="n">
        <v>109457621</v>
      </c>
      <c r="H14" s="3" t="n">
        <v>0</v>
      </c>
      <c r="I14" s="3" t="n">
        <v>530150</v>
      </c>
      <c r="J14" s="3" t="n">
        <v>187382261</v>
      </c>
      <c r="K14" s="3" t="n">
        <v>481880757</v>
      </c>
      <c r="L14" s="3" t="n">
        <v>4276000</v>
      </c>
      <c r="M14" s="3" t="n">
        <v>312935692</v>
      </c>
      <c r="N14" s="3" t="n">
        <v>576813790</v>
      </c>
      <c r="O14" s="3" t="n">
        <v>3972860</v>
      </c>
      <c r="P14" s="3" t="n">
        <v>206199460</v>
      </c>
      <c r="Q14" s="3" t="n">
        <v>195501859</v>
      </c>
      <c r="R14" s="3" t="n">
        <v>715027884</v>
      </c>
      <c r="S14" s="3" t="n">
        <v>93677580</v>
      </c>
      <c r="T14" s="3" t="n">
        <v>600842547</v>
      </c>
      <c r="U14" s="3" t="n">
        <v>20471240</v>
      </c>
      <c r="V14" s="4">
        <f>SUM(B14:U14)</f>
        <v/>
      </c>
    </row>
    <row r="15">
      <c r="A15" s="2" t="inlineStr">
        <is>
          <t>마포구</t>
        </is>
      </c>
      <c r="B15" s="3" t="n">
        <v>8338120</v>
      </c>
      <c r="C15" s="3" t="n">
        <v>1441670</v>
      </c>
      <c r="D15" s="3" t="n">
        <v>5199600</v>
      </c>
      <c r="E15" s="3" t="n">
        <v>456064986</v>
      </c>
      <c r="F15" s="3" t="n">
        <v>28988759</v>
      </c>
      <c r="G15" s="3" t="n">
        <v>92588237</v>
      </c>
      <c r="H15" s="3" t="n">
        <v>0</v>
      </c>
      <c r="I15" s="3" t="n">
        <v>744170</v>
      </c>
      <c r="J15" s="3" t="n">
        <v>265884201</v>
      </c>
      <c r="K15" s="3" t="n">
        <v>605342862</v>
      </c>
      <c r="L15" s="3" t="n">
        <v>1630000</v>
      </c>
      <c r="M15" s="3" t="n">
        <v>426404878</v>
      </c>
      <c r="N15" s="3" t="n">
        <v>431714129</v>
      </c>
      <c r="O15" s="3" t="n">
        <v>0</v>
      </c>
      <c r="P15" s="3" t="n">
        <v>149898730</v>
      </c>
      <c r="Q15" s="3" t="n">
        <v>177442575</v>
      </c>
      <c r="R15" s="3" t="n">
        <v>889769662</v>
      </c>
      <c r="S15" s="3" t="n">
        <v>100324341</v>
      </c>
      <c r="T15" s="3" t="n">
        <v>465696496</v>
      </c>
      <c r="U15" s="3" t="n">
        <v>30156052</v>
      </c>
      <c r="V15" s="4">
        <f>SUM(B15:U15)</f>
        <v/>
      </c>
    </row>
    <row r="16">
      <c r="A16" s="2" t="inlineStr">
        <is>
          <t>서대문구</t>
        </is>
      </c>
      <c r="B16" s="3" t="n">
        <v>12475500</v>
      </c>
      <c r="C16" s="3" t="n">
        <v>392300</v>
      </c>
      <c r="D16" s="3" t="n">
        <v>185000</v>
      </c>
      <c r="E16" s="3" t="n">
        <v>297255853</v>
      </c>
      <c r="F16" s="3" t="n">
        <v>1669500</v>
      </c>
      <c r="G16" s="3" t="n">
        <v>57090185</v>
      </c>
      <c r="H16" s="3" t="n">
        <v>0</v>
      </c>
      <c r="I16" s="3" t="n">
        <v>269280</v>
      </c>
      <c r="J16" s="3" t="n">
        <v>168991066</v>
      </c>
      <c r="K16" s="3" t="n">
        <v>499119191</v>
      </c>
      <c r="L16" s="3" t="n">
        <v>16606984</v>
      </c>
      <c r="M16" s="3" t="n">
        <v>249340699</v>
      </c>
      <c r="N16" s="3" t="n">
        <v>369982547</v>
      </c>
      <c r="O16" s="3" t="n">
        <v>0</v>
      </c>
      <c r="P16" s="3" t="n">
        <v>104817852</v>
      </c>
      <c r="Q16" s="3" t="n">
        <v>77215170</v>
      </c>
      <c r="R16" s="3" t="n">
        <v>522908996</v>
      </c>
      <c r="S16" s="3" t="n">
        <v>59619976</v>
      </c>
      <c r="T16" s="3" t="n">
        <v>407595494</v>
      </c>
      <c r="U16" s="3" t="n">
        <v>40733127</v>
      </c>
      <c r="V16" s="4">
        <f>SUM(B16:U16)</f>
        <v/>
      </c>
    </row>
    <row r="17">
      <c r="A17" s="2" t="inlineStr">
        <is>
          <t>서초구</t>
        </is>
      </c>
      <c r="B17" s="3" t="n">
        <v>42087470</v>
      </c>
      <c r="C17" s="3" t="n">
        <v>2038500</v>
      </c>
      <c r="D17" s="3" t="n">
        <v>300000</v>
      </c>
      <c r="E17" s="3" t="n">
        <v>733848864</v>
      </c>
      <c r="F17" s="3" t="n">
        <v>1928000</v>
      </c>
      <c r="G17" s="3" t="n">
        <v>342867439</v>
      </c>
      <c r="H17" s="3" t="n">
        <v>0</v>
      </c>
      <c r="I17" s="3" t="n">
        <v>1736220</v>
      </c>
      <c r="J17" s="3" t="n">
        <v>521072055</v>
      </c>
      <c r="K17" s="3" t="n">
        <v>920799780</v>
      </c>
      <c r="L17" s="3" t="n">
        <v>0</v>
      </c>
      <c r="M17" s="3" t="n">
        <v>591286016</v>
      </c>
      <c r="N17" s="3" t="n">
        <v>455488688</v>
      </c>
      <c r="O17" s="3" t="n">
        <v>1897000</v>
      </c>
      <c r="P17" s="3" t="n">
        <v>274364935</v>
      </c>
      <c r="Q17" s="3" t="n">
        <v>154493360</v>
      </c>
      <c r="R17" s="3" t="n">
        <v>805124046</v>
      </c>
      <c r="S17" s="3" t="n">
        <v>224317297</v>
      </c>
      <c r="T17" s="3" t="n">
        <v>1147670026</v>
      </c>
      <c r="U17" s="3" t="n">
        <v>26464197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2178600</v>
      </c>
      <c r="D18" s="3" t="n">
        <v>78000</v>
      </c>
      <c r="E18" s="3" t="n">
        <v>305875960</v>
      </c>
      <c r="F18" s="3" t="n">
        <v>66711562</v>
      </c>
      <c r="G18" s="3" t="n">
        <v>187407254</v>
      </c>
      <c r="H18" s="3" t="n">
        <v>0</v>
      </c>
      <c r="I18" s="3" t="n">
        <v>553000</v>
      </c>
      <c r="J18" s="3" t="n">
        <v>226637589</v>
      </c>
      <c r="K18" s="3" t="n">
        <v>506408981</v>
      </c>
      <c r="L18" s="3" t="n">
        <v>2329000</v>
      </c>
      <c r="M18" s="3" t="n">
        <v>307198990</v>
      </c>
      <c r="N18" s="3" t="n">
        <v>429008021</v>
      </c>
      <c r="O18" s="3" t="n">
        <v>0</v>
      </c>
      <c r="P18" s="3" t="n">
        <v>160191566</v>
      </c>
      <c r="Q18" s="3" t="n">
        <v>69544685</v>
      </c>
      <c r="R18" s="3" t="n">
        <v>670430050</v>
      </c>
      <c r="S18" s="3" t="n">
        <v>98613432</v>
      </c>
      <c r="T18" s="3" t="n">
        <v>337794116</v>
      </c>
      <c r="U18" s="3" t="n">
        <v>44236345</v>
      </c>
      <c r="V18" s="4">
        <f>SUM(B18:U18)</f>
        <v/>
      </c>
    </row>
    <row r="19">
      <c r="A19" s="2" t="inlineStr">
        <is>
          <t>성북구</t>
        </is>
      </c>
      <c r="B19" s="3" t="n">
        <v>1982500</v>
      </c>
      <c r="C19" s="3" t="n">
        <v>5548980</v>
      </c>
      <c r="D19" s="3" t="n">
        <v>5268460</v>
      </c>
      <c r="E19" s="3" t="n">
        <v>758048844</v>
      </c>
      <c r="F19" s="3" t="n">
        <v>3829300</v>
      </c>
      <c r="G19" s="3" t="n">
        <v>103197579</v>
      </c>
      <c r="H19" s="3" t="n">
        <v>650000</v>
      </c>
      <c r="I19" s="3" t="n">
        <v>1104260</v>
      </c>
      <c r="J19" s="3" t="n">
        <v>228964810</v>
      </c>
      <c r="K19" s="3" t="n">
        <v>680272200</v>
      </c>
      <c r="L19" s="3" t="n">
        <v>11226940</v>
      </c>
      <c r="M19" s="3" t="n">
        <v>416187619</v>
      </c>
      <c r="N19" s="3" t="n">
        <v>769652065</v>
      </c>
      <c r="O19" s="3" t="n">
        <v>45000</v>
      </c>
      <c r="P19" s="3" t="n">
        <v>274410235</v>
      </c>
      <c r="Q19" s="3" t="n">
        <v>167325844</v>
      </c>
      <c r="R19" s="3" t="n">
        <v>955997207</v>
      </c>
      <c r="S19" s="3" t="n">
        <v>128615210</v>
      </c>
      <c r="T19" s="3" t="n">
        <v>879493792</v>
      </c>
      <c r="U19" s="3" t="n">
        <v>48886138</v>
      </c>
      <c r="V19" s="4">
        <f>SUM(B19:U19)</f>
        <v/>
      </c>
    </row>
    <row r="20">
      <c r="A20" s="2" t="inlineStr">
        <is>
          <t>송파구</t>
        </is>
      </c>
      <c r="B20" s="3" t="n">
        <v>5453000</v>
      </c>
      <c r="C20" s="3" t="n">
        <v>3098120</v>
      </c>
      <c r="D20" s="3" t="n">
        <v>532488</v>
      </c>
      <c r="E20" s="3" t="n">
        <v>314696178</v>
      </c>
      <c r="F20" s="3" t="n">
        <v>161600</v>
      </c>
      <c r="G20" s="3" t="n">
        <v>100630525</v>
      </c>
      <c r="H20" s="3" t="n">
        <v>0</v>
      </c>
      <c r="I20" s="3" t="n">
        <v>0</v>
      </c>
      <c r="J20" s="3" t="n">
        <v>194479631</v>
      </c>
      <c r="K20" s="3" t="n">
        <v>524380879</v>
      </c>
      <c r="L20" s="3" t="n">
        <v>137000</v>
      </c>
      <c r="M20" s="3" t="n">
        <v>245894860</v>
      </c>
      <c r="N20" s="3" t="n">
        <v>402340665</v>
      </c>
      <c r="O20" s="3" t="n">
        <v>84100</v>
      </c>
      <c r="P20" s="3" t="n">
        <v>124767080</v>
      </c>
      <c r="Q20" s="3" t="n">
        <v>131383220</v>
      </c>
      <c r="R20" s="3" t="n">
        <v>515322664</v>
      </c>
      <c r="S20" s="3" t="n">
        <v>73927085</v>
      </c>
      <c r="T20" s="3" t="n">
        <v>278698766</v>
      </c>
      <c r="U20" s="3" t="n">
        <v>17589689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361650</v>
      </c>
      <c r="D21" s="3" t="n">
        <v>301260</v>
      </c>
      <c r="E21" s="3" t="n">
        <v>236467165</v>
      </c>
      <c r="F21" s="3" t="n">
        <v>947900</v>
      </c>
      <c r="G21" s="3" t="n">
        <v>44187398</v>
      </c>
      <c r="H21" s="3" t="n">
        <v>0</v>
      </c>
      <c r="I21" s="3" t="n">
        <v>491190</v>
      </c>
      <c r="J21" s="3" t="n">
        <v>103985133</v>
      </c>
      <c r="K21" s="3" t="n">
        <v>300855144</v>
      </c>
      <c r="L21" s="3" t="n">
        <v>500000</v>
      </c>
      <c r="M21" s="3" t="n">
        <v>169682671</v>
      </c>
      <c r="N21" s="3" t="n">
        <v>266294441</v>
      </c>
      <c r="O21" s="3" t="n">
        <v>0</v>
      </c>
      <c r="P21" s="3" t="n">
        <v>89746547</v>
      </c>
      <c r="Q21" s="3" t="n">
        <v>93867253</v>
      </c>
      <c r="R21" s="3" t="n">
        <v>334126663</v>
      </c>
      <c r="S21" s="3" t="n">
        <v>49610466</v>
      </c>
      <c r="T21" s="3" t="n">
        <v>470280207</v>
      </c>
      <c r="U21" s="3" t="n">
        <v>11771066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1575900</v>
      </c>
      <c r="D22" s="3" t="n">
        <v>41500</v>
      </c>
      <c r="E22" s="3" t="n">
        <v>209248144</v>
      </c>
      <c r="F22" s="3" t="n">
        <v>73200</v>
      </c>
      <c r="G22" s="3" t="n">
        <v>39438913</v>
      </c>
      <c r="H22" s="3" t="n">
        <v>0</v>
      </c>
      <c r="I22" s="3" t="n">
        <v>959500</v>
      </c>
      <c r="J22" s="3" t="n">
        <v>204834540</v>
      </c>
      <c r="K22" s="3" t="n">
        <v>383753426</v>
      </c>
      <c r="L22" s="3" t="n">
        <v>1766480</v>
      </c>
      <c r="M22" s="3" t="n">
        <v>214610169</v>
      </c>
      <c r="N22" s="3" t="n">
        <v>270130627</v>
      </c>
      <c r="O22" s="3" t="n">
        <v>1223940</v>
      </c>
      <c r="P22" s="3" t="n">
        <v>89687860</v>
      </c>
      <c r="Q22" s="3" t="n">
        <v>113493004</v>
      </c>
      <c r="R22" s="3" t="n">
        <v>493442870</v>
      </c>
      <c r="S22" s="3" t="n">
        <v>72984543</v>
      </c>
      <c r="T22" s="3" t="n">
        <v>188050052</v>
      </c>
      <c r="U22" s="3" t="n">
        <v>42515149</v>
      </c>
      <c r="V22" s="4">
        <f>SUM(B22:U22)</f>
        <v/>
      </c>
    </row>
    <row r="23">
      <c r="A23" s="2" t="inlineStr">
        <is>
          <t>용산구</t>
        </is>
      </c>
      <c r="B23" s="3" t="n">
        <v>44679470</v>
      </c>
      <c r="C23" s="3" t="n">
        <v>19979700</v>
      </c>
      <c r="D23" s="3" t="n">
        <v>79100</v>
      </c>
      <c r="E23" s="3" t="n">
        <v>298610213</v>
      </c>
      <c r="F23" s="3" t="n">
        <v>30130034</v>
      </c>
      <c r="G23" s="3" t="n">
        <v>97221955</v>
      </c>
      <c r="H23" s="3" t="n">
        <v>0</v>
      </c>
      <c r="I23" s="3" t="n">
        <v>3484880</v>
      </c>
      <c r="J23" s="3" t="n">
        <v>273314723</v>
      </c>
      <c r="K23" s="3" t="n">
        <v>345749993</v>
      </c>
      <c r="L23" s="3" t="n">
        <v>500000</v>
      </c>
      <c r="M23" s="3" t="n">
        <v>295024631</v>
      </c>
      <c r="N23" s="3" t="n">
        <v>395549580</v>
      </c>
      <c r="O23" s="3" t="n">
        <v>2078800</v>
      </c>
      <c r="P23" s="3" t="n">
        <v>64042306</v>
      </c>
      <c r="Q23" s="3" t="n">
        <v>63480580</v>
      </c>
      <c r="R23" s="3" t="n">
        <v>657503914</v>
      </c>
      <c r="S23" s="3" t="n">
        <v>189373279</v>
      </c>
      <c r="T23" s="3" t="n">
        <v>212626701</v>
      </c>
      <c r="U23" s="3" t="n">
        <v>18891349</v>
      </c>
      <c r="V23" s="4">
        <f>SUM(B23:U23)</f>
        <v/>
      </c>
    </row>
    <row r="24">
      <c r="A24" s="2" t="inlineStr">
        <is>
          <t>은평구</t>
        </is>
      </c>
      <c r="B24" s="3" t="n">
        <v>440000</v>
      </c>
      <c r="C24" s="3" t="n">
        <v>2526030</v>
      </c>
      <c r="D24" s="3" t="n">
        <v>283200</v>
      </c>
      <c r="E24" s="3" t="n">
        <v>248867445</v>
      </c>
      <c r="F24" s="3" t="n">
        <v>32200</v>
      </c>
      <c r="G24" s="3" t="n">
        <v>120560369</v>
      </c>
      <c r="H24" s="3" t="n">
        <v>0</v>
      </c>
      <c r="I24" s="3" t="n">
        <v>218500</v>
      </c>
      <c r="J24" s="3" t="n">
        <v>135437210</v>
      </c>
      <c r="K24" s="3" t="n">
        <v>423498326</v>
      </c>
      <c r="L24" s="3" t="n">
        <v>2593850</v>
      </c>
      <c r="M24" s="3" t="n">
        <v>226267923</v>
      </c>
      <c r="N24" s="3" t="n">
        <v>394108909</v>
      </c>
      <c r="O24" s="3" t="n">
        <v>90000</v>
      </c>
      <c r="P24" s="3" t="n">
        <v>90679160</v>
      </c>
      <c r="Q24" s="3" t="n">
        <v>57005438</v>
      </c>
      <c r="R24" s="3" t="n">
        <v>538061656</v>
      </c>
      <c r="S24" s="3" t="n">
        <v>76661889</v>
      </c>
      <c r="T24" s="3" t="n">
        <v>349507869</v>
      </c>
      <c r="U24" s="3" t="n">
        <v>33745511</v>
      </c>
      <c r="V24" s="4">
        <f>SUM(B24:U24)</f>
        <v/>
      </c>
    </row>
    <row r="25">
      <c r="A25" s="2" t="inlineStr">
        <is>
          <t>종로구</t>
        </is>
      </c>
      <c r="B25" s="3" t="n">
        <v>619500</v>
      </c>
      <c r="C25" s="3" t="n">
        <v>2223690</v>
      </c>
      <c r="D25" s="3" t="n">
        <v>1533500</v>
      </c>
      <c r="E25" s="3" t="n">
        <v>59136910</v>
      </c>
      <c r="F25" s="3" t="n">
        <v>786870</v>
      </c>
      <c r="G25" s="3" t="n">
        <v>65798617</v>
      </c>
      <c r="H25" s="3" t="n">
        <v>0</v>
      </c>
      <c r="I25" s="3" t="n">
        <v>1174500</v>
      </c>
      <c r="J25" s="3" t="n">
        <v>111816035</v>
      </c>
      <c r="K25" s="3" t="n">
        <v>694093239</v>
      </c>
      <c r="L25" s="3" t="n">
        <v>7000</v>
      </c>
      <c r="M25" s="3" t="n">
        <v>236507050</v>
      </c>
      <c r="N25" s="3" t="n">
        <v>106178224</v>
      </c>
      <c r="O25" s="3" t="n">
        <v>479300</v>
      </c>
      <c r="P25" s="3" t="n">
        <v>28708090</v>
      </c>
      <c r="Q25" s="3" t="n">
        <v>9627000</v>
      </c>
      <c r="R25" s="3" t="n">
        <v>524295118</v>
      </c>
      <c r="S25" s="3" t="n">
        <v>185700475</v>
      </c>
      <c r="T25" s="3" t="n">
        <v>97374795</v>
      </c>
      <c r="U25" s="3" t="n">
        <v>4810867</v>
      </c>
      <c r="V25" s="4">
        <f>SUM(B25:U25)</f>
        <v/>
      </c>
    </row>
    <row r="26">
      <c r="A26" s="2" t="inlineStr">
        <is>
          <t>중구</t>
        </is>
      </c>
      <c r="B26" s="3" t="n">
        <v>3468000</v>
      </c>
      <c r="C26" s="3" t="n">
        <v>4605670</v>
      </c>
      <c r="D26" s="3" t="n">
        <v>2269750</v>
      </c>
      <c r="E26" s="3" t="n">
        <v>101840200</v>
      </c>
      <c r="F26" s="3" t="n">
        <v>25054710</v>
      </c>
      <c r="G26" s="3" t="n">
        <v>118844369</v>
      </c>
      <c r="H26" s="3" t="n">
        <v>0</v>
      </c>
      <c r="I26" s="3" t="n">
        <v>114460</v>
      </c>
      <c r="J26" s="3" t="n">
        <v>120783531</v>
      </c>
      <c r="K26" s="3" t="n">
        <v>606451384</v>
      </c>
      <c r="L26" s="3" t="n">
        <v>247500</v>
      </c>
      <c r="M26" s="3" t="n">
        <v>169076163</v>
      </c>
      <c r="N26" s="3" t="n">
        <v>173977077</v>
      </c>
      <c r="O26" s="3" t="n">
        <v>2320000</v>
      </c>
      <c r="P26" s="3" t="n">
        <v>25184011</v>
      </c>
      <c r="Q26" s="3" t="n">
        <v>38317210</v>
      </c>
      <c r="R26" s="3" t="n">
        <v>710173213</v>
      </c>
      <c r="S26" s="3" t="n">
        <v>88772765</v>
      </c>
      <c r="T26" s="3" t="n">
        <v>51950650</v>
      </c>
      <c r="U26" s="3" t="n">
        <v>6407729</v>
      </c>
      <c r="V26" s="4">
        <f>SUM(B26:U26)</f>
        <v/>
      </c>
    </row>
    <row r="27">
      <c r="A27" s="2" t="inlineStr">
        <is>
          <t>중랑구</t>
        </is>
      </c>
      <c r="B27" s="3" t="n">
        <v>108000</v>
      </c>
      <c r="C27" s="3" t="n">
        <v>6438400</v>
      </c>
      <c r="D27" s="3" t="n">
        <v>934100</v>
      </c>
      <c r="E27" s="3" t="n">
        <v>201367293</v>
      </c>
      <c r="F27" s="3" t="n">
        <v>1558360</v>
      </c>
      <c r="G27" s="3" t="n">
        <v>120398225</v>
      </c>
      <c r="H27" s="3" t="n">
        <v>0</v>
      </c>
      <c r="I27" s="3" t="n">
        <v>2789000</v>
      </c>
      <c r="J27" s="3" t="n">
        <v>123141577</v>
      </c>
      <c r="K27" s="3" t="n">
        <v>383141747</v>
      </c>
      <c r="L27" s="3" t="n">
        <v>1660100</v>
      </c>
      <c r="M27" s="3" t="n">
        <v>201971820</v>
      </c>
      <c r="N27" s="3" t="n">
        <v>330215359</v>
      </c>
      <c r="O27" s="3" t="n">
        <v>213400</v>
      </c>
      <c r="P27" s="3" t="n">
        <v>95018290</v>
      </c>
      <c r="Q27" s="3" t="n">
        <v>59234870</v>
      </c>
      <c r="R27" s="3" t="n">
        <v>561747988</v>
      </c>
      <c r="S27" s="3" t="n">
        <v>54551510</v>
      </c>
      <c r="T27" s="3" t="n">
        <v>319354925</v>
      </c>
      <c r="U27" s="3" t="n">
        <v>70444676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