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행처별_업종별_순결제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발행처</t>
        </is>
      </c>
      <c r="B1" s="1" t="inlineStr">
        <is>
          <t>가구/인테리어</t>
        </is>
      </c>
      <c r="C1" s="1" t="inlineStr">
        <is>
          <t>가전/통신</t>
        </is>
      </c>
      <c r="D1" s="1" t="inlineStr">
        <is>
          <t>건축/철물</t>
        </is>
      </c>
      <c r="E1" s="1" t="inlineStr">
        <is>
          <t>기술/기능 교육</t>
        </is>
      </c>
      <c r="F1" s="1" t="inlineStr">
        <is>
          <t>기업/기관</t>
        </is>
      </c>
      <c r="G1" s="1" t="inlineStr">
        <is>
          <t>기타</t>
        </is>
      </c>
      <c r="H1" s="1" t="inlineStr">
        <is>
          <t>기타교육기관</t>
        </is>
      </c>
      <c r="I1" s="1" t="inlineStr">
        <is>
          <t>디자인/인쇄</t>
        </is>
      </c>
      <c r="J1" s="1" t="inlineStr">
        <is>
          <t>문화/체육</t>
        </is>
      </c>
      <c r="K1" s="1" t="inlineStr">
        <is>
          <t>보건/복지</t>
        </is>
      </c>
      <c r="L1" s="1" t="inlineStr">
        <is>
          <t>부동산/임대</t>
        </is>
      </c>
      <c r="M1" s="1" t="inlineStr">
        <is>
          <t>생활/리빙</t>
        </is>
      </c>
      <c r="N1" s="1" t="inlineStr">
        <is>
          <t>식자재/유통</t>
        </is>
      </c>
      <c r="O1" s="1" t="inlineStr">
        <is>
          <t>여행/숙박</t>
        </is>
      </c>
      <c r="P1" s="1" t="inlineStr">
        <is>
          <t>예술 교육</t>
        </is>
      </c>
      <c r="Q1" s="1" t="inlineStr">
        <is>
          <t>외국어/언어</t>
        </is>
      </c>
      <c r="R1" s="1" t="inlineStr">
        <is>
          <t>음식점/식음료업</t>
        </is>
      </c>
      <c r="S1" s="1" t="inlineStr">
        <is>
          <t>의류/잡화</t>
        </is>
      </c>
      <c r="T1" s="1" t="inlineStr">
        <is>
          <t>입시/교습학원</t>
        </is>
      </c>
      <c r="U1" s="1" t="inlineStr">
        <is>
          <t>자동차/주유</t>
        </is>
      </c>
      <c r="V1" s="1" t="inlineStr">
        <is>
          <t>합계</t>
        </is>
      </c>
    </row>
    <row r="2">
      <c r="A2" s="2" t="inlineStr">
        <is>
          <t>서울</t>
        </is>
      </c>
      <c r="B2" s="3" t="n">
        <v>91115242</v>
      </c>
      <c r="C2" s="3" t="n">
        <v>1013849301</v>
      </c>
      <c r="D2" s="3" t="n">
        <v>9443285</v>
      </c>
      <c r="E2" s="3" t="n">
        <v>2888946009</v>
      </c>
      <c r="F2" s="3" t="n">
        <v>129097589</v>
      </c>
      <c r="G2" s="3" t="n">
        <v>1735568292</v>
      </c>
      <c r="H2" s="3" t="n">
        <v>3460700</v>
      </c>
      <c r="I2" s="3" t="n">
        <v>16255327</v>
      </c>
      <c r="J2" s="3" t="n">
        <v>2322438220</v>
      </c>
      <c r="K2" s="3" t="n">
        <v>6893646163</v>
      </c>
      <c r="L2" s="3" t="n">
        <v>19425120</v>
      </c>
      <c r="M2" s="3" t="n">
        <v>3123029907</v>
      </c>
      <c r="N2" s="3" t="n">
        <v>5750334715</v>
      </c>
      <c r="O2" s="3" t="n">
        <v>10631340</v>
      </c>
      <c r="P2" s="3" t="n">
        <v>1068519744</v>
      </c>
      <c r="Q2" s="3" t="n">
        <v>1029353584</v>
      </c>
      <c r="R2" s="3" t="n">
        <v>11336615741</v>
      </c>
      <c r="S2" s="3" t="n">
        <v>1808016801</v>
      </c>
      <c r="T2" s="3" t="n">
        <v>3647035766</v>
      </c>
      <c r="U2" s="3" t="n">
        <v>302678466</v>
      </c>
      <c r="V2" s="4">
        <f>SUM(B2:U2)</f>
        <v/>
      </c>
    </row>
    <row r="3">
      <c r="A3" s="2" t="inlineStr">
        <is>
          <t>강남구</t>
        </is>
      </c>
      <c r="B3" s="3" t="n">
        <v>18806079</v>
      </c>
      <c r="C3" s="3" t="n">
        <v>9749102</v>
      </c>
      <c r="D3" s="3" t="n">
        <v>2188194</v>
      </c>
      <c r="E3" s="3" t="n">
        <v>773904581</v>
      </c>
      <c r="F3" s="3" t="n">
        <v>1357700</v>
      </c>
      <c r="G3" s="3" t="n">
        <v>774474578</v>
      </c>
      <c r="H3" s="3" t="n">
        <v>2864000</v>
      </c>
      <c r="I3" s="3" t="n">
        <v>1409360</v>
      </c>
      <c r="J3" s="3" t="n">
        <v>417090275</v>
      </c>
      <c r="K3" s="3" t="n">
        <v>1561622317</v>
      </c>
      <c r="L3" s="3" t="n">
        <v>968000</v>
      </c>
      <c r="M3" s="3" t="n">
        <v>839710760</v>
      </c>
      <c r="N3" s="3" t="n">
        <v>519738137</v>
      </c>
      <c r="O3" s="3" t="n">
        <v>1340100</v>
      </c>
      <c r="P3" s="3" t="n">
        <v>267438236</v>
      </c>
      <c r="Q3" s="3" t="n">
        <v>264150771</v>
      </c>
      <c r="R3" s="3" t="n">
        <v>1247018164</v>
      </c>
      <c r="S3" s="3" t="n">
        <v>564842815</v>
      </c>
      <c r="T3" s="3" t="n">
        <v>1163995283</v>
      </c>
      <c r="U3" s="3" t="n">
        <v>13842585</v>
      </c>
      <c r="V3" s="4">
        <f>SUM(B3:U3)</f>
        <v/>
      </c>
    </row>
    <row r="4">
      <c r="A4" s="2" t="inlineStr">
        <is>
          <t>강동구</t>
        </is>
      </c>
      <c r="B4" s="3" t="n">
        <v>280000</v>
      </c>
      <c r="C4" s="3" t="n">
        <v>252900</v>
      </c>
      <c r="D4" s="3" t="n">
        <v>274900</v>
      </c>
      <c r="E4" s="3" t="n">
        <v>143121650</v>
      </c>
      <c r="F4" s="3" t="n">
        <v>2685940</v>
      </c>
      <c r="G4" s="3" t="n">
        <v>174027116</v>
      </c>
      <c r="H4" s="3" t="n">
        <v>255000</v>
      </c>
      <c r="I4" s="3" t="n">
        <v>3000</v>
      </c>
      <c r="J4" s="3" t="n">
        <v>86683839</v>
      </c>
      <c r="K4" s="3" t="n">
        <v>336488915</v>
      </c>
      <c r="L4" s="3" t="n">
        <v>140000</v>
      </c>
      <c r="M4" s="3" t="n">
        <v>196521090</v>
      </c>
      <c r="N4" s="3" t="n">
        <v>215851984</v>
      </c>
      <c r="O4" s="3" t="n">
        <v>14500</v>
      </c>
      <c r="P4" s="3" t="n">
        <v>83773937</v>
      </c>
      <c r="Q4" s="3" t="n">
        <v>56576567</v>
      </c>
      <c r="R4" s="3" t="n">
        <v>388125038</v>
      </c>
      <c r="S4" s="3" t="n">
        <v>56969799</v>
      </c>
      <c r="T4" s="3" t="n">
        <v>260519447</v>
      </c>
      <c r="U4" s="3" t="n">
        <v>22928541</v>
      </c>
      <c r="V4" s="4">
        <f>SUM(B4:U4)</f>
        <v/>
      </c>
    </row>
    <row r="5">
      <c r="A5" s="2" t="inlineStr">
        <is>
          <t>강북구</t>
        </is>
      </c>
      <c r="B5" s="3" t="n">
        <v>1738300</v>
      </c>
      <c r="C5" s="3" t="n">
        <v>692200</v>
      </c>
      <c r="D5" s="3" t="n">
        <v>519900</v>
      </c>
      <c r="E5" s="3" t="n">
        <v>194557321</v>
      </c>
      <c r="F5" s="3" t="n">
        <v>30839365</v>
      </c>
      <c r="G5" s="3" t="n">
        <v>68741506</v>
      </c>
      <c r="H5" s="3" t="n">
        <v>6071500</v>
      </c>
      <c r="I5" s="3" t="n">
        <v>739550</v>
      </c>
      <c r="J5" s="3" t="n">
        <v>109288237</v>
      </c>
      <c r="K5" s="3" t="n">
        <v>438818856</v>
      </c>
      <c r="L5" s="3" t="n">
        <v>107500</v>
      </c>
      <c r="M5" s="3" t="n">
        <v>227597749</v>
      </c>
      <c r="N5" s="3" t="n">
        <v>302647086</v>
      </c>
      <c r="O5" s="3" t="n">
        <v>39847300</v>
      </c>
      <c r="P5" s="3" t="n">
        <v>74220169</v>
      </c>
      <c r="Q5" s="3" t="n">
        <v>86684566</v>
      </c>
      <c r="R5" s="3" t="n">
        <v>515657266</v>
      </c>
      <c r="S5" s="3" t="n">
        <v>62422051</v>
      </c>
      <c r="T5" s="3" t="n">
        <v>393430036</v>
      </c>
      <c r="U5" s="3" t="n">
        <v>18162352</v>
      </c>
      <c r="V5" s="4">
        <f>SUM(B5:U5)</f>
        <v/>
      </c>
    </row>
    <row r="6">
      <c r="A6" s="2" t="inlineStr">
        <is>
          <t>강서구</t>
        </is>
      </c>
      <c r="B6" s="3" t="n">
        <v>23960408</v>
      </c>
      <c r="C6" s="3" t="n">
        <v>2258390</v>
      </c>
      <c r="D6" s="3" t="n">
        <v>815100</v>
      </c>
      <c r="E6" s="3" t="n">
        <v>572777248</v>
      </c>
      <c r="F6" s="3" t="n">
        <v>5669350</v>
      </c>
      <c r="G6" s="3" t="n">
        <v>221600020</v>
      </c>
      <c r="H6" s="3" t="n">
        <v>0</v>
      </c>
      <c r="I6" s="3" t="n">
        <v>3156770</v>
      </c>
      <c r="J6" s="3" t="n">
        <v>300576971</v>
      </c>
      <c r="K6" s="3" t="n">
        <v>1318619892</v>
      </c>
      <c r="L6" s="3" t="n">
        <v>1100000</v>
      </c>
      <c r="M6" s="3" t="n">
        <v>448572805</v>
      </c>
      <c r="N6" s="3" t="n">
        <v>564951276</v>
      </c>
      <c r="O6" s="3" t="n">
        <v>357000</v>
      </c>
      <c r="P6" s="3" t="n">
        <v>227622824</v>
      </c>
      <c r="Q6" s="3" t="n">
        <v>196869791</v>
      </c>
      <c r="R6" s="3" t="n">
        <v>864600577</v>
      </c>
      <c r="S6" s="3" t="n">
        <v>195532424</v>
      </c>
      <c r="T6" s="3" t="n">
        <v>722760600</v>
      </c>
      <c r="U6" s="3" t="n">
        <v>31919882</v>
      </c>
      <c r="V6" s="4">
        <f>SUM(B6:U6)</f>
        <v/>
      </c>
    </row>
    <row r="7">
      <c r="A7" s="2" t="inlineStr">
        <is>
          <t>관악구</t>
        </is>
      </c>
      <c r="B7" s="3" t="n">
        <v>11552210</v>
      </c>
      <c r="C7" s="3" t="n">
        <v>7262790</v>
      </c>
      <c r="D7" s="3" t="n">
        <v>1780800</v>
      </c>
      <c r="E7" s="3" t="n">
        <v>412284285</v>
      </c>
      <c r="F7" s="3" t="n">
        <v>17687960</v>
      </c>
      <c r="G7" s="3" t="n">
        <v>209285353</v>
      </c>
      <c r="H7" s="3" t="n">
        <v>0</v>
      </c>
      <c r="I7" s="3" t="n">
        <v>845913</v>
      </c>
      <c r="J7" s="3" t="n">
        <v>258164792</v>
      </c>
      <c r="K7" s="3" t="n">
        <v>753044171</v>
      </c>
      <c r="L7" s="3" t="n">
        <v>1844000</v>
      </c>
      <c r="M7" s="3" t="n">
        <v>406645506</v>
      </c>
      <c r="N7" s="3" t="n">
        <v>738053754</v>
      </c>
      <c r="O7" s="3" t="n">
        <v>607050</v>
      </c>
      <c r="P7" s="3" t="n">
        <v>227607980</v>
      </c>
      <c r="Q7" s="3" t="n">
        <v>144417554</v>
      </c>
      <c r="R7" s="3" t="n">
        <v>962617473</v>
      </c>
      <c r="S7" s="3" t="n">
        <v>146435433</v>
      </c>
      <c r="T7" s="3" t="n">
        <v>540064149</v>
      </c>
      <c r="U7" s="3" t="n">
        <v>66694365</v>
      </c>
      <c r="V7" s="4">
        <f>SUM(B7:U7)</f>
        <v/>
      </c>
    </row>
    <row r="8">
      <c r="A8" s="2" t="inlineStr">
        <is>
          <t>광진구</t>
        </is>
      </c>
      <c r="B8" s="3" t="n">
        <v>26538065</v>
      </c>
      <c r="C8" s="3" t="n">
        <v>4781700</v>
      </c>
      <c r="D8" s="3" t="n">
        <v>208500</v>
      </c>
      <c r="E8" s="3" t="n">
        <v>221743921</v>
      </c>
      <c r="F8" s="3" t="n">
        <v>210000</v>
      </c>
      <c r="G8" s="3" t="n">
        <v>562989332</v>
      </c>
      <c r="H8" s="3" t="n">
        <v>2160000</v>
      </c>
      <c r="I8" s="3" t="n">
        <v>23900</v>
      </c>
      <c r="J8" s="3" t="n">
        <v>174744721</v>
      </c>
      <c r="K8" s="3" t="n">
        <v>427954979</v>
      </c>
      <c r="L8" s="3" t="n">
        <v>2976000</v>
      </c>
      <c r="M8" s="3" t="n">
        <v>253634806</v>
      </c>
      <c r="N8" s="3" t="n">
        <v>358544339</v>
      </c>
      <c r="O8" s="3" t="n">
        <v>0</v>
      </c>
      <c r="P8" s="3" t="n">
        <v>97807060</v>
      </c>
      <c r="Q8" s="3" t="n">
        <v>47871830</v>
      </c>
      <c r="R8" s="3" t="n">
        <v>636793325</v>
      </c>
      <c r="S8" s="3" t="n">
        <v>110234738</v>
      </c>
      <c r="T8" s="3" t="n">
        <v>472776437</v>
      </c>
      <c r="U8" s="3" t="n">
        <v>26078185</v>
      </c>
      <c r="V8" s="4">
        <f>SUM(B8:U8)</f>
        <v/>
      </c>
    </row>
    <row r="9">
      <c r="A9" s="2" t="inlineStr">
        <is>
          <t>구로구</t>
        </is>
      </c>
      <c r="B9" s="3" t="n">
        <v>4334600</v>
      </c>
      <c r="C9" s="3" t="n">
        <v>1160094</v>
      </c>
      <c r="D9" s="3" t="n">
        <v>545925</v>
      </c>
      <c r="E9" s="3" t="n">
        <v>180984785</v>
      </c>
      <c r="F9" s="3" t="n">
        <v>0</v>
      </c>
      <c r="G9" s="3" t="n">
        <v>165091983</v>
      </c>
      <c r="H9" s="3" t="n">
        <v>0</v>
      </c>
      <c r="I9" s="3" t="n">
        <v>509000</v>
      </c>
      <c r="J9" s="3" t="n">
        <v>78091793</v>
      </c>
      <c r="K9" s="3" t="n">
        <v>311986079</v>
      </c>
      <c r="L9" s="3" t="n">
        <v>1690900</v>
      </c>
      <c r="M9" s="3" t="n">
        <v>174216775</v>
      </c>
      <c r="N9" s="3" t="n">
        <v>278477526</v>
      </c>
      <c r="O9" s="3" t="n">
        <v>349000</v>
      </c>
      <c r="P9" s="3" t="n">
        <v>107944198</v>
      </c>
      <c r="Q9" s="3" t="n">
        <v>79865523</v>
      </c>
      <c r="R9" s="3" t="n">
        <v>342050820</v>
      </c>
      <c r="S9" s="3" t="n">
        <v>40654765</v>
      </c>
      <c r="T9" s="3" t="n">
        <v>172183008</v>
      </c>
      <c r="U9" s="3" t="n">
        <v>16602331</v>
      </c>
      <c r="V9" s="4">
        <f>SUM(B9:U9)</f>
        <v/>
      </c>
    </row>
    <row r="10">
      <c r="A10" s="2" t="inlineStr">
        <is>
          <t>금천구</t>
        </is>
      </c>
      <c r="B10" s="3" t="n">
        <v>1220000</v>
      </c>
      <c r="C10" s="3" t="n">
        <v>719400</v>
      </c>
      <c r="D10" s="3" t="n">
        <v>667575</v>
      </c>
      <c r="E10" s="3" t="n">
        <v>151767538</v>
      </c>
      <c r="F10" s="3" t="n">
        <v>22976581</v>
      </c>
      <c r="G10" s="3" t="n">
        <v>93864418</v>
      </c>
      <c r="H10" s="3" t="n">
        <v>0</v>
      </c>
      <c r="I10" s="3" t="n">
        <v>831510</v>
      </c>
      <c r="J10" s="3" t="n">
        <v>94309884</v>
      </c>
      <c r="K10" s="3" t="n">
        <v>397865376</v>
      </c>
      <c r="L10" s="3" t="n">
        <v>180000</v>
      </c>
      <c r="M10" s="3" t="n">
        <v>184808423</v>
      </c>
      <c r="N10" s="3" t="n">
        <v>226503731</v>
      </c>
      <c r="O10" s="3" t="n">
        <v>0</v>
      </c>
      <c r="P10" s="3" t="n">
        <v>59438502</v>
      </c>
      <c r="Q10" s="3" t="n">
        <v>27135333</v>
      </c>
      <c r="R10" s="3" t="n">
        <v>438813250</v>
      </c>
      <c r="S10" s="3" t="n">
        <v>53586802</v>
      </c>
      <c r="T10" s="3" t="n">
        <v>290523722</v>
      </c>
      <c r="U10" s="3" t="n">
        <v>26280847</v>
      </c>
      <c r="V10" s="4">
        <f>SUM(B10:U10)</f>
        <v/>
      </c>
    </row>
    <row r="11">
      <c r="A11" s="2" t="inlineStr">
        <is>
          <t>노원구</t>
        </is>
      </c>
      <c r="B11" s="3" t="n">
        <v>2979380</v>
      </c>
      <c r="C11" s="3" t="n">
        <v>2640640</v>
      </c>
      <c r="D11" s="3" t="n">
        <v>48500</v>
      </c>
      <c r="E11" s="3" t="n">
        <v>94058902</v>
      </c>
      <c r="F11" s="3" t="n">
        <v>91200</v>
      </c>
      <c r="G11" s="3" t="n">
        <v>34803047</v>
      </c>
      <c r="H11" s="3" t="n">
        <v>0</v>
      </c>
      <c r="I11" s="3" t="n">
        <v>114000</v>
      </c>
      <c r="J11" s="3" t="n">
        <v>91897554</v>
      </c>
      <c r="K11" s="3" t="n">
        <v>226605797</v>
      </c>
      <c r="L11" s="3" t="n">
        <v>414000</v>
      </c>
      <c r="M11" s="3" t="n">
        <v>123744764</v>
      </c>
      <c r="N11" s="3" t="n">
        <v>237100015</v>
      </c>
      <c r="O11" s="3" t="n">
        <v>0</v>
      </c>
      <c r="P11" s="3" t="n">
        <v>60954394</v>
      </c>
      <c r="Q11" s="3" t="n">
        <v>31261518</v>
      </c>
      <c r="R11" s="3" t="n">
        <v>322945982</v>
      </c>
      <c r="S11" s="3" t="n">
        <v>43017193</v>
      </c>
      <c r="T11" s="3" t="n">
        <v>171853652</v>
      </c>
      <c r="U11" s="3" t="n">
        <v>9590279</v>
      </c>
      <c r="V11" s="4">
        <f>SUM(B11:U11)</f>
        <v/>
      </c>
    </row>
    <row r="12">
      <c r="A12" s="2" t="inlineStr">
        <is>
          <t>도봉구</t>
        </is>
      </c>
      <c r="B12" s="3" t="n">
        <v>2217700</v>
      </c>
      <c r="C12" s="3" t="n">
        <v>29117840</v>
      </c>
      <c r="D12" s="3" t="n">
        <v>950220</v>
      </c>
      <c r="E12" s="3" t="n">
        <v>302399831</v>
      </c>
      <c r="F12" s="3" t="n">
        <v>11504179</v>
      </c>
      <c r="G12" s="3" t="n">
        <v>115620452</v>
      </c>
      <c r="H12" s="3" t="n">
        <v>0</v>
      </c>
      <c r="I12" s="3" t="n">
        <v>202480</v>
      </c>
      <c r="J12" s="3" t="n">
        <v>133015481</v>
      </c>
      <c r="K12" s="3" t="n">
        <v>459735025</v>
      </c>
      <c r="L12" s="3" t="n">
        <v>727610</v>
      </c>
      <c r="M12" s="3" t="n">
        <v>317361324</v>
      </c>
      <c r="N12" s="3" t="n">
        <v>482607476</v>
      </c>
      <c r="O12" s="3" t="n">
        <v>0</v>
      </c>
      <c r="P12" s="3" t="n">
        <v>106480314</v>
      </c>
      <c r="Q12" s="3" t="n">
        <v>106041331</v>
      </c>
      <c r="R12" s="3" t="n">
        <v>650415440</v>
      </c>
      <c r="S12" s="3" t="n">
        <v>87982221</v>
      </c>
      <c r="T12" s="3" t="n">
        <v>579105712</v>
      </c>
      <c r="U12" s="3" t="n">
        <v>59451069</v>
      </c>
      <c r="V12" s="4">
        <f>SUM(B12:U12)</f>
        <v/>
      </c>
    </row>
    <row r="13">
      <c r="A13" s="2" t="inlineStr">
        <is>
          <t>동대문구</t>
        </is>
      </c>
      <c r="B13" s="3" t="n">
        <v>0</v>
      </c>
      <c r="C13" s="3" t="n">
        <v>1063000</v>
      </c>
      <c r="D13" s="3" t="n">
        <v>405000</v>
      </c>
      <c r="E13" s="3" t="n">
        <v>221686036</v>
      </c>
      <c r="F13" s="3" t="n">
        <v>352600</v>
      </c>
      <c r="G13" s="3" t="n">
        <v>48559908</v>
      </c>
      <c r="H13" s="3" t="n">
        <v>0</v>
      </c>
      <c r="I13" s="3" t="n">
        <v>408560</v>
      </c>
      <c r="J13" s="3" t="n">
        <v>105743848</v>
      </c>
      <c r="K13" s="3" t="n">
        <v>345994976</v>
      </c>
      <c r="L13" s="3" t="n">
        <v>260000</v>
      </c>
      <c r="M13" s="3" t="n">
        <v>173173519</v>
      </c>
      <c r="N13" s="3" t="n">
        <v>289320237</v>
      </c>
      <c r="O13" s="3" t="n">
        <v>0</v>
      </c>
      <c r="P13" s="3" t="n">
        <v>108451977</v>
      </c>
      <c r="Q13" s="3" t="n">
        <v>80539399</v>
      </c>
      <c r="R13" s="3" t="n">
        <v>416105157</v>
      </c>
      <c r="S13" s="3" t="n">
        <v>58779396</v>
      </c>
      <c r="T13" s="3" t="n">
        <v>295970502</v>
      </c>
      <c r="U13" s="3" t="n">
        <v>13599986</v>
      </c>
      <c r="V13" s="4">
        <f>SUM(B13:U13)</f>
        <v/>
      </c>
    </row>
    <row r="14">
      <c r="A14" s="2" t="inlineStr">
        <is>
          <t>동작구</t>
        </is>
      </c>
      <c r="B14" s="3" t="n">
        <v>3321165</v>
      </c>
      <c r="C14" s="3" t="n">
        <v>422000</v>
      </c>
      <c r="D14" s="3" t="n">
        <v>199000</v>
      </c>
      <c r="E14" s="3" t="n">
        <v>416156873</v>
      </c>
      <c r="F14" s="3" t="n">
        <v>56740823</v>
      </c>
      <c r="G14" s="3" t="n">
        <v>101757073</v>
      </c>
      <c r="H14" s="3" t="n">
        <v>0</v>
      </c>
      <c r="I14" s="3" t="n">
        <v>1107640</v>
      </c>
      <c r="J14" s="3" t="n">
        <v>173453296</v>
      </c>
      <c r="K14" s="3" t="n">
        <v>455781034</v>
      </c>
      <c r="L14" s="3" t="n">
        <v>0</v>
      </c>
      <c r="M14" s="3" t="n">
        <v>302297873</v>
      </c>
      <c r="N14" s="3" t="n">
        <v>469439818</v>
      </c>
      <c r="O14" s="3" t="n">
        <v>2310680</v>
      </c>
      <c r="P14" s="3" t="n">
        <v>189167246</v>
      </c>
      <c r="Q14" s="3" t="n">
        <v>173224745</v>
      </c>
      <c r="R14" s="3" t="n">
        <v>671572935</v>
      </c>
      <c r="S14" s="3" t="n">
        <v>103070000</v>
      </c>
      <c r="T14" s="3" t="n">
        <v>687011423</v>
      </c>
      <c r="U14" s="3" t="n">
        <v>19827515</v>
      </c>
      <c r="V14" s="4">
        <f>SUM(B14:U14)</f>
        <v/>
      </c>
    </row>
    <row r="15">
      <c r="A15" s="2" t="inlineStr">
        <is>
          <t>마포구</t>
        </is>
      </c>
      <c r="B15" s="3" t="n">
        <v>7123330</v>
      </c>
      <c r="C15" s="3" t="n">
        <v>4604510</v>
      </c>
      <c r="D15" s="3" t="n">
        <v>1109980</v>
      </c>
      <c r="E15" s="3" t="n">
        <v>577028435</v>
      </c>
      <c r="F15" s="3" t="n">
        <v>26558387</v>
      </c>
      <c r="G15" s="3" t="n">
        <v>114397004</v>
      </c>
      <c r="H15" s="3" t="n">
        <v>0</v>
      </c>
      <c r="I15" s="3" t="n">
        <v>4541690</v>
      </c>
      <c r="J15" s="3" t="n">
        <v>240967765</v>
      </c>
      <c r="K15" s="3" t="n">
        <v>666315035</v>
      </c>
      <c r="L15" s="3" t="n">
        <v>4234400</v>
      </c>
      <c r="M15" s="3" t="n">
        <v>467085070</v>
      </c>
      <c r="N15" s="3" t="n">
        <v>427589663</v>
      </c>
      <c r="O15" s="3" t="n">
        <v>0</v>
      </c>
      <c r="P15" s="3" t="n">
        <v>217308951</v>
      </c>
      <c r="Q15" s="3" t="n">
        <v>264015046</v>
      </c>
      <c r="R15" s="3" t="n">
        <v>948635315</v>
      </c>
      <c r="S15" s="3" t="n">
        <v>151221103</v>
      </c>
      <c r="T15" s="3" t="n">
        <v>687128277</v>
      </c>
      <c r="U15" s="3" t="n">
        <v>22780701</v>
      </c>
      <c r="V15" s="4">
        <f>SUM(B15:U15)</f>
        <v/>
      </c>
    </row>
    <row r="16">
      <c r="A16" s="2" t="inlineStr">
        <is>
          <t>서대문구</t>
        </is>
      </c>
      <c r="B16" s="3" t="n">
        <v>271000</v>
      </c>
      <c r="C16" s="3" t="n">
        <v>860200</v>
      </c>
      <c r="D16" s="3" t="n">
        <v>1410700</v>
      </c>
      <c r="E16" s="3" t="n">
        <v>146039077</v>
      </c>
      <c r="F16" s="3" t="n">
        <v>555650</v>
      </c>
      <c r="G16" s="3" t="n">
        <v>78814247</v>
      </c>
      <c r="H16" s="3" t="n">
        <v>0</v>
      </c>
      <c r="I16" s="3" t="n">
        <v>159290</v>
      </c>
      <c r="J16" s="3" t="n">
        <v>73958334</v>
      </c>
      <c r="K16" s="3" t="n">
        <v>211839505</v>
      </c>
      <c r="L16" s="3" t="n">
        <v>456450</v>
      </c>
      <c r="M16" s="3" t="n">
        <v>139871105</v>
      </c>
      <c r="N16" s="3" t="n">
        <v>192838207</v>
      </c>
      <c r="O16" s="3" t="n">
        <v>0</v>
      </c>
      <c r="P16" s="3" t="n">
        <v>61449267</v>
      </c>
      <c r="Q16" s="3" t="n">
        <v>39598812</v>
      </c>
      <c r="R16" s="3" t="n">
        <v>309422441</v>
      </c>
      <c r="S16" s="3" t="n">
        <v>37058965</v>
      </c>
      <c r="T16" s="3" t="n">
        <v>211479299</v>
      </c>
      <c r="U16" s="3" t="n">
        <v>15215992</v>
      </c>
      <c r="V16" s="4">
        <f>SUM(B16:U16)</f>
        <v/>
      </c>
    </row>
    <row r="17">
      <c r="A17" s="2" t="inlineStr">
        <is>
          <t>서초구</t>
        </is>
      </c>
      <c r="B17" s="3" t="n">
        <v>40483832</v>
      </c>
      <c r="C17" s="3" t="n">
        <v>1855000</v>
      </c>
      <c r="D17" s="3" t="n">
        <v>1055000</v>
      </c>
      <c r="E17" s="3" t="n">
        <v>720226055</v>
      </c>
      <c r="F17" s="3" t="n">
        <v>1266100</v>
      </c>
      <c r="G17" s="3" t="n">
        <v>391418130</v>
      </c>
      <c r="H17" s="3" t="n">
        <v>1328300</v>
      </c>
      <c r="I17" s="3" t="n">
        <v>1209100</v>
      </c>
      <c r="J17" s="3" t="n">
        <v>489052350</v>
      </c>
      <c r="K17" s="3" t="n">
        <v>810543170</v>
      </c>
      <c r="L17" s="3" t="n">
        <v>790000</v>
      </c>
      <c r="M17" s="3" t="n">
        <v>581196083</v>
      </c>
      <c r="N17" s="3" t="n">
        <v>378108290</v>
      </c>
      <c r="O17" s="3" t="n">
        <v>3764000</v>
      </c>
      <c r="P17" s="3" t="n">
        <v>266215381</v>
      </c>
      <c r="Q17" s="3" t="n">
        <v>177622406</v>
      </c>
      <c r="R17" s="3" t="n">
        <v>748207118</v>
      </c>
      <c r="S17" s="3" t="n">
        <v>248847458</v>
      </c>
      <c r="T17" s="3" t="n">
        <v>1344199727</v>
      </c>
      <c r="U17" s="3" t="n">
        <v>28927355</v>
      </c>
      <c r="V17" s="4">
        <f>SUM(B17:U17)</f>
        <v/>
      </c>
    </row>
    <row r="18">
      <c r="A18" s="2" t="inlineStr">
        <is>
          <t>성동구</t>
        </is>
      </c>
      <c r="B18" s="3" t="n">
        <v>114536</v>
      </c>
      <c r="C18" s="3" t="n">
        <v>1244890</v>
      </c>
      <c r="D18" s="3" t="n">
        <v>197100</v>
      </c>
      <c r="E18" s="3" t="n">
        <v>413487801</v>
      </c>
      <c r="F18" s="3" t="n">
        <v>99471405</v>
      </c>
      <c r="G18" s="3" t="n">
        <v>299873507</v>
      </c>
      <c r="H18" s="3" t="n">
        <v>0</v>
      </c>
      <c r="I18" s="3" t="n">
        <v>1091640</v>
      </c>
      <c r="J18" s="3" t="n">
        <v>320179264</v>
      </c>
      <c r="K18" s="3" t="n">
        <v>700306061</v>
      </c>
      <c r="L18" s="3" t="n">
        <v>9170000</v>
      </c>
      <c r="M18" s="3" t="n">
        <v>403580836</v>
      </c>
      <c r="N18" s="3" t="n">
        <v>429124060</v>
      </c>
      <c r="O18" s="3" t="n">
        <v>0</v>
      </c>
      <c r="P18" s="3" t="n">
        <v>222992446</v>
      </c>
      <c r="Q18" s="3" t="n">
        <v>99172902</v>
      </c>
      <c r="R18" s="3" t="n">
        <v>805727936</v>
      </c>
      <c r="S18" s="3" t="n">
        <v>119113820</v>
      </c>
      <c r="T18" s="3" t="n">
        <v>494584288</v>
      </c>
      <c r="U18" s="3" t="n">
        <v>46317594</v>
      </c>
      <c r="V18" s="4">
        <f>SUM(B18:U18)</f>
        <v/>
      </c>
    </row>
    <row r="19">
      <c r="A19" s="2" t="inlineStr">
        <is>
          <t>성북구</t>
        </is>
      </c>
      <c r="B19" s="3" t="n">
        <v>701222</v>
      </c>
      <c r="C19" s="3" t="n">
        <v>8544908</v>
      </c>
      <c r="D19" s="3" t="n">
        <v>9794400</v>
      </c>
      <c r="E19" s="3" t="n">
        <v>892767108</v>
      </c>
      <c r="F19" s="3" t="n">
        <v>5251850</v>
      </c>
      <c r="G19" s="3" t="n">
        <v>169584751</v>
      </c>
      <c r="H19" s="3" t="n">
        <v>165000</v>
      </c>
      <c r="I19" s="3" t="n">
        <v>4455070</v>
      </c>
      <c r="J19" s="3" t="n">
        <v>362648560</v>
      </c>
      <c r="K19" s="3" t="n">
        <v>873344208</v>
      </c>
      <c r="L19" s="3" t="n">
        <v>23131990</v>
      </c>
      <c r="M19" s="3" t="n">
        <v>551645890</v>
      </c>
      <c r="N19" s="3" t="n">
        <v>959207420</v>
      </c>
      <c r="O19" s="3" t="n">
        <v>0</v>
      </c>
      <c r="P19" s="3" t="n">
        <v>347114218</v>
      </c>
      <c r="Q19" s="3" t="n">
        <v>253880321</v>
      </c>
      <c r="R19" s="3" t="n">
        <v>1281386885</v>
      </c>
      <c r="S19" s="3" t="n">
        <v>190171536</v>
      </c>
      <c r="T19" s="3" t="n">
        <v>1251879948</v>
      </c>
      <c r="U19" s="3" t="n">
        <v>68400955</v>
      </c>
      <c r="V19" s="4">
        <f>SUM(B19:U19)</f>
        <v/>
      </c>
    </row>
    <row r="20">
      <c r="A20" s="2" t="inlineStr">
        <is>
          <t>송파구</t>
        </is>
      </c>
      <c r="B20" s="3" t="n">
        <v>3209640</v>
      </c>
      <c r="C20" s="3" t="n">
        <v>4234350</v>
      </c>
      <c r="D20" s="3" t="n">
        <v>246290</v>
      </c>
      <c r="E20" s="3" t="n">
        <v>275804943</v>
      </c>
      <c r="F20" s="3" t="n">
        <v>60400</v>
      </c>
      <c r="G20" s="3" t="n">
        <v>111482915</v>
      </c>
      <c r="H20" s="3" t="n">
        <v>0</v>
      </c>
      <c r="I20" s="3" t="n">
        <v>2760250</v>
      </c>
      <c r="J20" s="3" t="n">
        <v>160766740</v>
      </c>
      <c r="K20" s="3" t="n">
        <v>505456216</v>
      </c>
      <c r="L20" s="3" t="n">
        <v>0</v>
      </c>
      <c r="M20" s="3" t="n">
        <v>281844881</v>
      </c>
      <c r="N20" s="3" t="n">
        <v>350013073</v>
      </c>
      <c r="O20" s="3" t="n">
        <v>323000</v>
      </c>
      <c r="P20" s="3" t="n">
        <v>130957361</v>
      </c>
      <c r="Q20" s="3" t="n">
        <v>110438167</v>
      </c>
      <c r="R20" s="3" t="n">
        <v>515037710</v>
      </c>
      <c r="S20" s="3" t="n">
        <v>68308720</v>
      </c>
      <c r="T20" s="3" t="n">
        <v>321995890</v>
      </c>
      <c r="U20" s="3" t="n">
        <v>15638647</v>
      </c>
      <c r="V20" s="4">
        <f>SUM(B20:U20)</f>
        <v/>
      </c>
    </row>
    <row r="21">
      <c r="A21" s="2" t="inlineStr">
        <is>
          <t>양천구</t>
        </is>
      </c>
      <c r="B21" s="3" t="n">
        <v>1500000</v>
      </c>
      <c r="C21" s="3" t="n">
        <v>160300</v>
      </c>
      <c r="D21" s="3" t="n">
        <v>335630</v>
      </c>
      <c r="E21" s="3" t="n">
        <v>292074608</v>
      </c>
      <c r="F21" s="3" t="n">
        <v>1157200</v>
      </c>
      <c r="G21" s="3" t="n">
        <v>63554287</v>
      </c>
      <c r="H21" s="3" t="n">
        <v>500000</v>
      </c>
      <c r="I21" s="3" t="n">
        <v>1106000</v>
      </c>
      <c r="J21" s="3" t="n">
        <v>144927000</v>
      </c>
      <c r="K21" s="3" t="n">
        <v>343167010</v>
      </c>
      <c r="L21" s="3" t="n">
        <v>377000</v>
      </c>
      <c r="M21" s="3" t="n">
        <v>203381801</v>
      </c>
      <c r="N21" s="3" t="n">
        <v>260996287</v>
      </c>
      <c r="O21" s="3" t="n">
        <v>0</v>
      </c>
      <c r="P21" s="3" t="n">
        <v>108690790</v>
      </c>
      <c r="Q21" s="3" t="n">
        <v>113715177</v>
      </c>
      <c r="R21" s="3" t="n">
        <v>408287488</v>
      </c>
      <c r="S21" s="3" t="n">
        <v>66081335</v>
      </c>
      <c r="T21" s="3" t="n">
        <v>573855522</v>
      </c>
      <c r="U21" s="3" t="n">
        <v>15002045</v>
      </c>
      <c r="V21" s="4">
        <f>SUM(B21:U21)</f>
        <v/>
      </c>
    </row>
    <row r="22">
      <c r="A22" s="2" t="inlineStr">
        <is>
          <t>영등포구</t>
        </is>
      </c>
      <c r="B22" s="3" t="n">
        <v>311480</v>
      </c>
      <c r="C22" s="3" t="n">
        <v>543450</v>
      </c>
      <c r="D22" s="3" t="n">
        <v>75500</v>
      </c>
      <c r="E22" s="3" t="n">
        <v>165990695</v>
      </c>
      <c r="F22" s="3" t="n">
        <v>405000</v>
      </c>
      <c r="G22" s="3" t="n">
        <v>85088432</v>
      </c>
      <c r="H22" s="3" t="n">
        <v>0</v>
      </c>
      <c r="I22" s="3" t="n">
        <v>1200660</v>
      </c>
      <c r="J22" s="3" t="n">
        <v>145551602</v>
      </c>
      <c r="K22" s="3" t="n">
        <v>289585490</v>
      </c>
      <c r="L22" s="3" t="n">
        <v>3905200</v>
      </c>
      <c r="M22" s="3" t="n">
        <v>226331040</v>
      </c>
      <c r="N22" s="3" t="n">
        <v>217527303</v>
      </c>
      <c r="O22" s="3" t="n">
        <v>1521130</v>
      </c>
      <c r="P22" s="3" t="n">
        <v>79560816</v>
      </c>
      <c r="Q22" s="3" t="n">
        <v>82970041</v>
      </c>
      <c r="R22" s="3" t="n">
        <v>494673698</v>
      </c>
      <c r="S22" s="3" t="n">
        <v>60516027</v>
      </c>
      <c r="T22" s="3" t="n">
        <v>190721523</v>
      </c>
      <c r="U22" s="3" t="n">
        <v>26981241</v>
      </c>
      <c r="V22" s="4">
        <f>SUM(B22:U22)</f>
        <v/>
      </c>
    </row>
    <row r="23">
      <c r="A23" s="2" t="inlineStr">
        <is>
          <t>용산구</t>
        </is>
      </c>
      <c r="B23" s="3" t="n">
        <v>75471291</v>
      </c>
      <c r="C23" s="3" t="n">
        <v>14582990</v>
      </c>
      <c r="D23" s="3" t="n">
        <v>1000000</v>
      </c>
      <c r="E23" s="3" t="n">
        <v>271157683</v>
      </c>
      <c r="F23" s="3" t="n">
        <v>37691810</v>
      </c>
      <c r="G23" s="3" t="n">
        <v>138654304</v>
      </c>
      <c r="H23" s="3" t="n">
        <v>0</v>
      </c>
      <c r="I23" s="3" t="n">
        <v>4520560</v>
      </c>
      <c r="J23" s="3" t="n">
        <v>482935608</v>
      </c>
      <c r="K23" s="3" t="n">
        <v>396009391</v>
      </c>
      <c r="L23" s="3" t="n">
        <v>1050000</v>
      </c>
      <c r="M23" s="3" t="n">
        <v>502312197</v>
      </c>
      <c r="N23" s="3" t="n">
        <v>375129147</v>
      </c>
      <c r="O23" s="3" t="n">
        <v>780400</v>
      </c>
      <c r="P23" s="3" t="n">
        <v>69005581</v>
      </c>
      <c r="Q23" s="3" t="n">
        <v>89329140</v>
      </c>
      <c r="R23" s="3" t="n">
        <v>781918643</v>
      </c>
      <c r="S23" s="3" t="n">
        <v>374170842</v>
      </c>
      <c r="T23" s="3" t="n">
        <v>306899629</v>
      </c>
      <c r="U23" s="3" t="n">
        <v>21884472</v>
      </c>
      <c r="V23" s="4">
        <f>SUM(B23:U23)</f>
        <v/>
      </c>
    </row>
    <row r="24">
      <c r="A24" s="2" t="inlineStr">
        <is>
          <t>은평구</t>
        </is>
      </c>
      <c r="B24" s="3" t="n">
        <v>5920000</v>
      </c>
      <c r="C24" s="3" t="n">
        <v>362113</v>
      </c>
      <c r="D24" s="3" t="n">
        <v>225700</v>
      </c>
      <c r="E24" s="3" t="n">
        <v>236941032</v>
      </c>
      <c r="F24" s="3" t="n">
        <v>1146000</v>
      </c>
      <c r="G24" s="3" t="n">
        <v>124649647</v>
      </c>
      <c r="H24" s="3" t="n">
        <v>0</v>
      </c>
      <c r="I24" s="3" t="n">
        <v>14700</v>
      </c>
      <c r="J24" s="3" t="n">
        <v>120477768</v>
      </c>
      <c r="K24" s="3" t="n">
        <v>420657624</v>
      </c>
      <c r="L24" s="3" t="n">
        <v>3321410</v>
      </c>
      <c r="M24" s="3" t="n">
        <v>234924749</v>
      </c>
      <c r="N24" s="3" t="n">
        <v>337599247</v>
      </c>
      <c r="O24" s="3" t="n">
        <v>56000</v>
      </c>
      <c r="P24" s="3" t="n">
        <v>101593744</v>
      </c>
      <c r="Q24" s="3" t="n">
        <v>84371092</v>
      </c>
      <c r="R24" s="3" t="n">
        <v>556138892</v>
      </c>
      <c r="S24" s="3" t="n">
        <v>66298345</v>
      </c>
      <c r="T24" s="3" t="n">
        <v>430710602</v>
      </c>
      <c r="U24" s="3" t="n">
        <v>18485155</v>
      </c>
      <c r="V24" s="4">
        <f>SUM(B24:U24)</f>
        <v/>
      </c>
    </row>
    <row r="25">
      <c r="A25" s="2" t="inlineStr">
        <is>
          <t>종로구</t>
        </is>
      </c>
      <c r="B25" s="3" t="n">
        <v>700950</v>
      </c>
      <c r="C25" s="3" t="n">
        <v>491400</v>
      </c>
      <c r="D25" s="3" t="n">
        <v>181500</v>
      </c>
      <c r="E25" s="3" t="n">
        <v>31978280</v>
      </c>
      <c r="F25" s="3" t="n">
        <v>2828140</v>
      </c>
      <c r="G25" s="3" t="n">
        <v>35041856</v>
      </c>
      <c r="H25" s="3" t="n">
        <v>0</v>
      </c>
      <c r="I25" s="3" t="n">
        <v>12000</v>
      </c>
      <c r="J25" s="3" t="n">
        <v>38008965</v>
      </c>
      <c r="K25" s="3" t="n">
        <v>399555584</v>
      </c>
      <c r="L25" s="3" t="n">
        <v>0</v>
      </c>
      <c r="M25" s="3" t="n">
        <v>137789287</v>
      </c>
      <c r="N25" s="3" t="n">
        <v>80517660</v>
      </c>
      <c r="O25" s="3" t="n">
        <v>71400</v>
      </c>
      <c r="P25" s="3" t="n">
        <v>21284553</v>
      </c>
      <c r="Q25" s="3" t="n">
        <v>5519531</v>
      </c>
      <c r="R25" s="3" t="n">
        <v>403504343</v>
      </c>
      <c r="S25" s="3" t="n">
        <v>80438092</v>
      </c>
      <c r="T25" s="3" t="n">
        <v>86145495</v>
      </c>
      <c r="U25" s="3" t="n">
        <v>4195292</v>
      </c>
      <c r="V25" s="4">
        <f>SUM(B25:U25)</f>
        <v/>
      </c>
    </row>
    <row r="26">
      <c r="A26" s="2" t="inlineStr">
        <is>
          <t>중구</t>
        </is>
      </c>
      <c r="B26" s="3" t="n">
        <v>171710</v>
      </c>
      <c r="C26" s="3" t="n">
        <v>1370000</v>
      </c>
      <c r="D26" s="3" t="n">
        <v>183600</v>
      </c>
      <c r="E26" s="3" t="n">
        <v>43671842</v>
      </c>
      <c r="F26" s="3" t="n">
        <v>20281850</v>
      </c>
      <c r="G26" s="3" t="n">
        <v>60701036</v>
      </c>
      <c r="H26" s="3" t="n">
        <v>0</v>
      </c>
      <c r="I26" s="3" t="n">
        <v>27300</v>
      </c>
      <c r="J26" s="3" t="n">
        <v>58211350</v>
      </c>
      <c r="K26" s="3" t="n">
        <v>259640180</v>
      </c>
      <c r="L26" s="3" t="n">
        <v>36800</v>
      </c>
      <c r="M26" s="3" t="n">
        <v>82394975</v>
      </c>
      <c r="N26" s="3" t="n">
        <v>122945092</v>
      </c>
      <c r="O26" s="3" t="n">
        <v>381700</v>
      </c>
      <c r="P26" s="3" t="n">
        <v>20984344</v>
      </c>
      <c r="Q26" s="3" t="n">
        <v>22578642</v>
      </c>
      <c r="R26" s="3" t="n">
        <v>499253826</v>
      </c>
      <c r="S26" s="3" t="n">
        <v>36553220</v>
      </c>
      <c r="T26" s="3" t="n">
        <v>27763154</v>
      </c>
      <c r="U26" s="3" t="n">
        <v>2899771</v>
      </c>
      <c r="V26" s="4">
        <f>SUM(B26:U26)</f>
        <v/>
      </c>
    </row>
    <row r="27">
      <c r="A27" s="2" t="inlineStr">
        <is>
          <t>중랑구</t>
        </is>
      </c>
      <c r="B27" s="3" t="n">
        <v>0</v>
      </c>
      <c r="C27" s="3" t="n">
        <v>840650</v>
      </c>
      <c r="D27" s="3" t="n">
        <v>244600</v>
      </c>
      <c r="E27" s="3" t="n">
        <v>162905904</v>
      </c>
      <c r="F27" s="3" t="n">
        <v>1521020</v>
      </c>
      <c r="G27" s="3" t="n">
        <v>111624373</v>
      </c>
      <c r="H27" s="3" t="n">
        <v>0</v>
      </c>
      <c r="I27" s="3" t="n">
        <v>1780000</v>
      </c>
      <c r="J27" s="3" t="n">
        <v>74071637</v>
      </c>
      <c r="K27" s="3" t="n">
        <v>247694861</v>
      </c>
      <c r="L27" s="3" t="n">
        <v>345720</v>
      </c>
      <c r="M27" s="3" t="n">
        <v>171256733</v>
      </c>
      <c r="N27" s="3" t="n">
        <v>231493274</v>
      </c>
      <c r="O27" s="3" t="n">
        <v>12100</v>
      </c>
      <c r="P27" s="3" t="n">
        <v>73113490</v>
      </c>
      <c r="Q27" s="3" t="n">
        <v>46420323</v>
      </c>
      <c r="R27" s="3" t="n">
        <v>416317398</v>
      </c>
      <c r="S27" s="3" t="n">
        <v>42922538</v>
      </c>
      <c r="T27" s="3" t="n">
        <v>265385636</v>
      </c>
      <c r="U27" s="3" t="n">
        <v>43321586</v>
      </c>
      <c r="V27" s="4">
        <f>SUM(B27:U27)</f>
        <v/>
      </c>
    </row>
    <row r="28">
      <c r="A28" s="5" t="inlineStr">
        <is>
          <t>총합</t>
        </is>
      </c>
      <c r="B28" s="4">
        <f>SUM(B2:B27)</f>
        <v/>
      </c>
      <c r="C28" s="4">
        <f>SUM(C2:C27)</f>
        <v/>
      </c>
      <c r="D28" s="4">
        <f>SUM(D2:D27)</f>
        <v/>
      </c>
      <c r="E28" s="4">
        <f>SUM(E2:E27)</f>
        <v/>
      </c>
      <c r="F28" s="4">
        <f>SUM(F2:F27)</f>
        <v/>
      </c>
      <c r="G28" s="4">
        <f>SUM(G2:G27)</f>
        <v/>
      </c>
      <c r="H28" s="4">
        <f>SUM(H2:H27)</f>
        <v/>
      </c>
      <c r="I28" s="4">
        <f>SUM(I2:I27)</f>
        <v/>
      </c>
      <c r="J28" s="4">
        <f>SUM(J2:J27)</f>
        <v/>
      </c>
      <c r="K28" s="4">
        <f>SUM(K2:K27)</f>
        <v/>
      </c>
      <c r="L28" s="4">
        <f>SUM(L2:L27)</f>
        <v/>
      </c>
      <c r="M28" s="4">
        <f>SUM(M2:M27)</f>
        <v/>
      </c>
      <c r="N28" s="4">
        <f>SUM(N2:N27)</f>
        <v/>
      </c>
      <c r="O28" s="4">
        <f>SUM(O2:O27)</f>
        <v/>
      </c>
      <c r="P28" s="4">
        <f>SUM(P2:P27)</f>
        <v/>
      </c>
      <c r="Q28" s="4">
        <f>SUM(Q2:Q27)</f>
        <v/>
      </c>
      <c r="R28" s="4">
        <f>SUM(R2:R27)</f>
        <v/>
      </c>
      <c r="S28" s="4">
        <f>SUM(S2:S27)</f>
        <v/>
      </c>
      <c r="T28" s="4">
        <f>SUM(T2:T27)</f>
        <v/>
      </c>
      <c r="U28" s="4">
        <f>SUM(U2:U27)</f>
        <v/>
      </c>
      <c r="V28" s="4">
        <f>SUM(V2:V27)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2026-04-21T04:43:55Z</dcterms:created>
  <dcterms:modified xmlns:dcterms="http://purl.org/dc/terms/" xmlns:xsi="http://www.w3.org/2001/XMLSchema-instance" xsi:type="dcterms:W3CDTF">2026-04-21T04:43:55Z</dcterms:modified>
</cp:coreProperties>
</file>