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19098450</v>
      </c>
      <c r="C2" s="3" t="n">
        <v>38686412</v>
      </c>
      <c r="D2" s="3" t="n">
        <v>3338574</v>
      </c>
      <c r="E2" s="3" t="n">
        <v>825079615</v>
      </c>
      <c r="F2" s="3" t="n">
        <v>23322535</v>
      </c>
      <c r="G2" s="3" t="n">
        <v>1912858184</v>
      </c>
      <c r="H2" s="3" t="n">
        <v>627690</v>
      </c>
      <c r="I2" s="3" t="n">
        <v>3756790</v>
      </c>
      <c r="J2" s="3" t="n">
        <v>622241211</v>
      </c>
      <c r="K2" s="3" t="n">
        <v>2335187754</v>
      </c>
      <c r="L2" s="3" t="n">
        <v>5933792</v>
      </c>
      <c r="M2" s="3" t="n">
        <v>988285326</v>
      </c>
      <c r="N2" s="3" t="n">
        <v>2088395963</v>
      </c>
      <c r="O2" s="3" t="n">
        <v>3107120</v>
      </c>
      <c r="P2" s="3" t="n">
        <v>356968734</v>
      </c>
      <c r="Q2" s="3" t="n">
        <v>269343642</v>
      </c>
      <c r="R2" s="3" t="n">
        <v>5015679188</v>
      </c>
      <c r="S2" s="3" t="n">
        <v>627309213</v>
      </c>
      <c r="T2" s="3" t="n">
        <v>1029065042</v>
      </c>
      <c r="U2" s="3" t="n">
        <v>87771515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7700</v>
      </c>
      <c r="D3" s="3" t="n">
        <v>0</v>
      </c>
      <c r="E3" s="3" t="n">
        <v>188362650</v>
      </c>
      <c r="F3" s="3" t="n">
        <v>0</v>
      </c>
      <c r="G3" s="3" t="n">
        <v>193219672</v>
      </c>
      <c r="H3" s="3" t="n">
        <v>1306000</v>
      </c>
      <c r="I3" s="3" t="n">
        <v>0</v>
      </c>
      <c r="J3" s="3" t="n">
        <v>18028205</v>
      </c>
      <c r="K3" s="3" t="n">
        <v>0</v>
      </c>
      <c r="L3" s="3" t="n">
        <v>0</v>
      </c>
      <c r="M3" s="3" t="n">
        <v>3535540</v>
      </c>
      <c r="N3" s="3" t="n">
        <v>0</v>
      </c>
      <c r="O3" s="3" t="n">
        <v>0</v>
      </c>
      <c r="P3" s="3" t="n">
        <v>1297500</v>
      </c>
      <c r="Q3" s="3" t="n">
        <v>6593100</v>
      </c>
      <c r="R3" s="3" t="n">
        <v>0</v>
      </c>
      <c r="S3" s="3" t="n">
        <v>0</v>
      </c>
      <c r="T3" s="3" t="n">
        <v>4219600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260600</v>
      </c>
      <c r="C4" s="3" t="n">
        <v>6177240</v>
      </c>
      <c r="D4" s="3" t="n">
        <v>2171000</v>
      </c>
      <c r="E4" s="3" t="n">
        <v>303471787</v>
      </c>
      <c r="F4" s="3" t="n">
        <v>400000</v>
      </c>
      <c r="G4" s="3" t="n">
        <v>405273788</v>
      </c>
      <c r="H4" s="3" t="n">
        <v>1020000</v>
      </c>
      <c r="I4" s="3" t="n">
        <v>3067380</v>
      </c>
      <c r="J4" s="3" t="n">
        <v>255113876</v>
      </c>
      <c r="K4" s="3" t="n">
        <v>789918523</v>
      </c>
      <c r="L4" s="3" t="n">
        <v>190100</v>
      </c>
      <c r="M4" s="3" t="n">
        <v>432251007</v>
      </c>
      <c r="N4" s="3" t="n">
        <v>391208512</v>
      </c>
      <c r="O4" s="3" t="n">
        <v>1545400</v>
      </c>
      <c r="P4" s="3" t="n">
        <v>134432570</v>
      </c>
      <c r="Q4" s="3" t="n">
        <v>93826214</v>
      </c>
      <c r="R4" s="3" t="n">
        <v>904867203</v>
      </c>
      <c r="S4" s="3" t="n">
        <v>217544464</v>
      </c>
      <c r="T4" s="3" t="n">
        <v>445251087</v>
      </c>
      <c r="U4" s="3" t="n">
        <v>13960170</v>
      </c>
      <c r="V4" s="4">
        <f>SUM(B4:U4)</f>
        <v/>
      </c>
    </row>
    <row r="5">
      <c r="A5" s="2" t="inlineStr">
        <is>
          <t>강동구</t>
        </is>
      </c>
      <c r="B5" s="3" t="n">
        <v>0</v>
      </c>
      <c r="C5" s="3" t="n">
        <v>445100</v>
      </c>
      <c r="D5" s="3" t="n">
        <v>94000</v>
      </c>
      <c r="E5" s="3" t="n">
        <v>65665618</v>
      </c>
      <c r="F5" s="3" t="n">
        <v>0</v>
      </c>
      <c r="G5" s="3" t="n">
        <v>58201383</v>
      </c>
      <c r="H5" s="3" t="n">
        <v>0</v>
      </c>
      <c r="I5" s="3" t="n">
        <v>186300</v>
      </c>
      <c r="J5" s="3" t="n">
        <v>50471897</v>
      </c>
      <c r="K5" s="3" t="n">
        <v>212642742</v>
      </c>
      <c r="L5" s="3" t="n">
        <v>0</v>
      </c>
      <c r="M5" s="3" t="n">
        <v>134626329</v>
      </c>
      <c r="N5" s="3" t="n">
        <v>177548300</v>
      </c>
      <c r="O5" s="3" t="n">
        <v>0</v>
      </c>
      <c r="P5" s="3" t="n">
        <v>50102566</v>
      </c>
      <c r="Q5" s="3" t="n">
        <v>25729270</v>
      </c>
      <c r="R5" s="3" t="n">
        <v>328434185</v>
      </c>
      <c r="S5" s="3" t="n">
        <v>38516883</v>
      </c>
      <c r="T5" s="3" t="n">
        <v>118775889</v>
      </c>
      <c r="U5" s="3" t="n">
        <v>11920546</v>
      </c>
      <c r="V5" s="4">
        <f>SUM(B5:U5)</f>
        <v/>
      </c>
    </row>
    <row r="6">
      <c r="A6" s="2" t="inlineStr">
        <is>
          <t>강북구</t>
        </is>
      </c>
      <c r="B6" s="3" t="n">
        <v>2399000</v>
      </c>
      <c r="C6" s="3" t="n">
        <v>7744500</v>
      </c>
      <c r="D6" s="3" t="n">
        <v>518500</v>
      </c>
      <c r="E6" s="3" t="n">
        <v>208399000</v>
      </c>
      <c r="F6" s="3" t="n">
        <v>1271300</v>
      </c>
      <c r="G6" s="3" t="n">
        <v>64528819</v>
      </c>
      <c r="H6" s="3" t="n">
        <v>0</v>
      </c>
      <c r="I6" s="3" t="n">
        <v>579000</v>
      </c>
      <c r="J6" s="3" t="n">
        <v>128458282</v>
      </c>
      <c r="K6" s="3" t="n">
        <v>532170721</v>
      </c>
      <c r="L6" s="3" t="n">
        <v>171000</v>
      </c>
      <c r="M6" s="3" t="n">
        <v>268474124</v>
      </c>
      <c r="N6" s="3" t="n">
        <v>570144531</v>
      </c>
      <c r="O6" s="3" t="n">
        <v>18386300</v>
      </c>
      <c r="P6" s="3" t="n">
        <v>83917896</v>
      </c>
      <c r="Q6" s="3" t="n">
        <v>98896250</v>
      </c>
      <c r="R6" s="3" t="n">
        <v>836861226</v>
      </c>
      <c r="S6" s="3" t="n">
        <v>85443936</v>
      </c>
      <c r="T6" s="3" t="n">
        <v>404010761</v>
      </c>
      <c r="U6" s="3" t="n">
        <v>43579379</v>
      </c>
      <c r="V6" s="4">
        <f>SUM(B6:U6)</f>
        <v/>
      </c>
    </row>
    <row r="7">
      <c r="A7" s="2" t="inlineStr">
        <is>
          <t>강서구</t>
        </is>
      </c>
      <c r="B7" s="3" t="n">
        <v>3094360</v>
      </c>
      <c r="C7" s="3" t="n">
        <v>1011070</v>
      </c>
      <c r="D7" s="3" t="n">
        <v>484700</v>
      </c>
      <c r="E7" s="3" t="n">
        <v>214886915</v>
      </c>
      <c r="F7" s="3" t="n">
        <v>2412300</v>
      </c>
      <c r="G7" s="3" t="n">
        <v>167965141</v>
      </c>
      <c r="H7" s="3" t="n">
        <v>0</v>
      </c>
      <c r="I7" s="3" t="n">
        <v>46800</v>
      </c>
      <c r="J7" s="3" t="n">
        <v>116450290</v>
      </c>
      <c r="K7" s="3" t="n">
        <v>479895945</v>
      </c>
      <c r="L7" s="3" t="n">
        <v>0</v>
      </c>
      <c r="M7" s="3" t="n">
        <v>248390891</v>
      </c>
      <c r="N7" s="3" t="n">
        <v>417189398</v>
      </c>
      <c r="O7" s="3" t="n">
        <v>80000</v>
      </c>
      <c r="P7" s="3" t="n">
        <v>117778538</v>
      </c>
      <c r="Q7" s="3" t="n">
        <v>89888660</v>
      </c>
      <c r="R7" s="3" t="n">
        <v>643331047</v>
      </c>
      <c r="S7" s="3" t="n">
        <v>76158648</v>
      </c>
      <c r="T7" s="3" t="n">
        <v>244221775</v>
      </c>
      <c r="U7" s="3" t="n">
        <v>26914892</v>
      </c>
      <c r="V7" s="4">
        <f>SUM(B7:U7)</f>
        <v/>
      </c>
    </row>
    <row r="8">
      <c r="A8" s="2" t="inlineStr">
        <is>
          <t>관악구</t>
        </is>
      </c>
      <c r="B8" s="3" t="n">
        <v>3160200</v>
      </c>
      <c r="C8" s="3" t="n">
        <v>3523700</v>
      </c>
      <c r="D8" s="3" t="n">
        <v>9005200</v>
      </c>
      <c r="E8" s="3" t="n">
        <v>255286295</v>
      </c>
      <c r="F8" s="3" t="n">
        <v>3594900</v>
      </c>
      <c r="G8" s="3" t="n">
        <v>101522796</v>
      </c>
      <c r="H8" s="3" t="n">
        <v>0</v>
      </c>
      <c r="I8" s="3" t="n">
        <v>738770</v>
      </c>
      <c r="J8" s="3" t="n">
        <v>179773360</v>
      </c>
      <c r="K8" s="3" t="n">
        <v>574100504</v>
      </c>
      <c r="L8" s="3" t="n">
        <v>96000</v>
      </c>
      <c r="M8" s="3" t="n">
        <v>367970936</v>
      </c>
      <c r="N8" s="3" t="n">
        <v>865092170</v>
      </c>
      <c r="O8" s="3" t="n">
        <v>738800</v>
      </c>
      <c r="P8" s="3" t="n">
        <v>181472830</v>
      </c>
      <c r="Q8" s="3" t="n">
        <v>117026210</v>
      </c>
      <c r="R8" s="3" t="n">
        <v>1017010706</v>
      </c>
      <c r="S8" s="3" t="n">
        <v>127201805</v>
      </c>
      <c r="T8" s="3" t="n">
        <v>388456774</v>
      </c>
      <c r="U8" s="3" t="n">
        <v>75603551</v>
      </c>
      <c r="V8" s="4">
        <f>SUM(B8:U8)</f>
        <v/>
      </c>
    </row>
    <row r="9">
      <c r="A9" s="2" t="inlineStr">
        <is>
          <t>광진구</t>
        </is>
      </c>
      <c r="B9" s="3" t="n">
        <v>56494810</v>
      </c>
      <c r="C9" s="3" t="n">
        <v>14765420</v>
      </c>
      <c r="D9" s="3" t="n">
        <v>2999000</v>
      </c>
      <c r="E9" s="3" t="n">
        <v>334265833</v>
      </c>
      <c r="F9" s="3" t="n">
        <v>0</v>
      </c>
      <c r="G9" s="3" t="n">
        <v>86762680</v>
      </c>
      <c r="H9" s="3" t="n">
        <v>5962370</v>
      </c>
      <c r="I9" s="3" t="n">
        <v>128300</v>
      </c>
      <c r="J9" s="3" t="n">
        <v>272764721</v>
      </c>
      <c r="K9" s="3" t="n">
        <v>667750290</v>
      </c>
      <c r="L9" s="3" t="n">
        <v>377000</v>
      </c>
      <c r="M9" s="3" t="n">
        <v>447108404</v>
      </c>
      <c r="N9" s="3" t="n">
        <v>861262307</v>
      </c>
      <c r="O9" s="3" t="n">
        <v>400000</v>
      </c>
      <c r="P9" s="3" t="n">
        <v>149283803</v>
      </c>
      <c r="Q9" s="3" t="n">
        <v>109783400</v>
      </c>
      <c r="R9" s="3" t="n">
        <v>1655924109</v>
      </c>
      <c r="S9" s="3" t="n">
        <v>159201657</v>
      </c>
      <c r="T9" s="3" t="n">
        <v>696246572</v>
      </c>
      <c r="U9" s="3" t="n">
        <v>71915753</v>
      </c>
      <c r="V9" s="4">
        <f>SUM(B9:U9)</f>
        <v/>
      </c>
    </row>
    <row r="10">
      <c r="A10" s="2" t="inlineStr">
        <is>
          <t>구로구</t>
        </is>
      </c>
      <c r="B10" s="3" t="n">
        <v>200000</v>
      </c>
      <c r="C10" s="3" t="n">
        <v>810600</v>
      </c>
      <c r="D10" s="3" t="n">
        <v>358960</v>
      </c>
      <c r="E10" s="3" t="n">
        <v>112653840</v>
      </c>
      <c r="F10" s="3" t="n">
        <v>0</v>
      </c>
      <c r="G10" s="3" t="n">
        <v>34632922</v>
      </c>
      <c r="H10" s="3" t="n">
        <v>0</v>
      </c>
      <c r="I10" s="3" t="n">
        <v>5000</v>
      </c>
      <c r="J10" s="3" t="n">
        <v>78071028</v>
      </c>
      <c r="K10" s="3" t="n">
        <v>307027847</v>
      </c>
      <c r="L10" s="3" t="n">
        <v>3135500</v>
      </c>
      <c r="M10" s="3" t="n">
        <v>143475176</v>
      </c>
      <c r="N10" s="3" t="n">
        <v>303987775</v>
      </c>
      <c r="O10" s="3" t="n">
        <v>179000</v>
      </c>
      <c r="P10" s="3" t="n">
        <v>95527352</v>
      </c>
      <c r="Q10" s="3" t="n">
        <v>45393870</v>
      </c>
      <c r="R10" s="3" t="n">
        <v>492531848</v>
      </c>
      <c r="S10" s="3" t="n">
        <v>30686106</v>
      </c>
      <c r="T10" s="3" t="n">
        <v>134547345</v>
      </c>
      <c r="U10" s="3" t="n">
        <v>20530418</v>
      </c>
      <c r="V10" s="4">
        <f>SUM(B10:U10)</f>
        <v/>
      </c>
    </row>
    <row r="11">
      <c r="A11" s="2" t="inlineStr">
        <is>
          <t>금천구</t>
        </is>
      </c>
      <c r="B11" s="3" t="n">
        <v>0</v>
      </c>
      <c r="C11" s="3" t="n">
        <v>525800</v>
      </c>
      <c r="D11" s="3" t="n">
        <v>697800</v>
      </c>
      <c r="E11" s="3" t="n">
        <v>52633024</v>
      </c>
      <c r="F11" s="3" t="n">
        <v>18163320</v>
      </c>
      <c r="G11" s="3" t="n">
        <v>25907283</v>
      </c>
      <c r="H11" s="3" t="n">
        <v>0</v>
      </c>
      <c r="I11" s="3" t="n">
        <v>148250</v>
      </c>
      <c r="J11" s="3" t="n">
        <v>37003510</v>
      </c>
      <c r="K11" s="3" t="n">
        <v>172253378</v>
      </c>
      <c r="L11" s="3" t="n">
        <v>0</v>
      </c>
      <c r="M11" s="3" t="n">
        <v>97250294</v>
      </c>
      <c r="N11" s="3" t="n">
        <v>190785807</v>
      </c>
      <c r="O11" s="3" t="n">
        <v>0</v>
      </c>
      <c r="P11" s="3" t="n">
        <v>31377205</v>
      </c>
      <c r="Q11" s="3" t="n">
        <v>10771000</v>
      </c>
      <c r="R11" s="3" t="n">
        <v>324386648</v>
      </c>
      <c r="S11" s="3" t="n">
        <v>28295447</v>
      </c>
      <c r="T11" s="3" t="n">
        <v>87386434</v>
      </c>
      <c r="U11" s="3" t="n">
        <v>16184122</v>
      </c>
      <c r="V11" s="4">
        <f>SUM(B11:U11)</f>
        <v/>
      </c>
    </row>
    <row r="12">
      <c r="A12" s="2" t="inlineStr">
        <is>
          <t>노원구</t>
        </is>
      </c>
      <c r="B12" s="3" t="n">
        <v>1226850</v>
      </c>
      <c r="C12" s="3" t="n">
        <v>3633830</v>
      </c>
      <c r="D12" s="3" t="n">
        <v>258100</v>
      </c>
      <c r="E12" s="3" t="n">
        <v>175068416</v>
      </c>
      <c r="F12" s="3" t="n">
        <v>174960</v>
      </c>
      <c r="G12" s="3" t="n">
        <v>57948399</v>
      </c>
      <c r="H12" s="3" t="n">
        <v>863100</v>
      </c>
      <c r="I12" s="3" t="n">
        <v>2897800</v>
      </c>
      <c r="J12" s="3" t="n">
        <v>124236590</v>
      </c>
      <c r="K12" s="3" t="n">
        <v>383397486</v>
      </c>
      <c r="L12" s="3" t="n">
        <v>486000</v>
      </c>
      <c r="M12" s="3" t="n">
        <v>247189610</v>
      </c>
      <c r="N12" s="3" t="n">
        <v>457778525</v>
      </c>
      <c r="O12" s="3" t="n">
        <v>0</v>
      </c>
      <c r="P12" s="3" t="n">
        <v>105548640</v>
      </c>
      <c r="Q12" s="3" t="n">
        <v>58753010</v>
      </c>
      <c r="R12" s="3" t="n">
        <v>625973365</v>
      </c>
      <c r="S12" s="3" t="n">
        <v>72199517</v>
      </c>
      <c r="T12" s="3" t="n">
        <v>286167986</v>
      </c>
      <c r="U12" s="3" t="n">
        <v>29135053</v>
      </c>
      <c r="V12" s="4">
        <f>SUM(B12:U12)</f>
        <v/>
      </c>
    </row>
    <row r="13">
      <c r="A13" s="2" t="inlineStr">
        <is>
          <t>도봉구</t>
        </is>
      </c>
      <c r="B13" s="3" t="n">
        <v>115000</v>
      </c>
      <c r="C13" s="3" t="n">
        <v>1552101</v>
      </c>
      <c r="D13" s="3" t="n">
        <v>1118700</v>
      </c>
      <c r="E13" s="3" t="n">
        <v>113920460</v>
      </c>
      <c r="F13" s="3" t="n">
        <v>502000</v>
      </c>
      <c r="G13" s="3" t="n">
        <v>68912675</v>
      </c>
      <c r="H13" s="3" t="n">
        <v>0</v>
      </c>
      <c r="I13" s="3" t="n">
        <v>23280</v>
      </c>
      <c r="J13" s="3" t="n">
        <v>57826760</v>
      </c>
      <c r="K13" s="3" t="n">
        <v>186817746</v>
      </c>
      <c r="L13" s="3" t="n">
        <v>317000</v>
      </c>
      <c r="M13" s="3" t="n">
        <v>154600861</v>
      </c>
      <c r="N13" s="3" t="n">
        <v>370667551</v>
      </c>
      <c r="O13" s="3" t="n">
        <v>90000</v>
      </c>
      <c r="P13" s="3" t="n">
        <v>53068190</v>
      </c>
      <c r="Q13" s="3" t="n">
        <v>45204250</v>
      </c>
      <c r="R13" s="3" t="n">
        <v>500904602</v>
      </c>
      <c r="S13" s="3" t="n">
        <v>57666416</v>
      </c>
      <c r="T13" s="3" t="n">
        <v>180062103</v>
      </c>
      <c r="U13" s="3" t="n">
        <v>48673268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2077010</v>
      </c>
      <c r="D14" s="3" t="n">
        <v>1161000</v>
      </c>
      <c r="E14" s="3" t="n">
        <v>137329633</v>
      </c>
      <c r="F14" s="3" t="n">
        <v>264600</v>
      </c>
      <c r="G14" s="3" t="n">
        <v>51020689</v>
      </c>
      <c r="H14" s="3" t="n">
        <v>0</v>
      </c>
      <c r="I14" s="3" t="n">
        <v>689060</v>
      </c>
      <c r="J14" s="3" t="n">
        <v>75504345</v>
      </c>
      <c r="K14" s="3" t="n">
        <v>250525863</v>
      </c>
      <c r="L14" s="3" t="n">
        <v>218500</v>
      </c>
      <c r="M14" s="3" t="n">
        <v>158960574</v>
      </c>
      <c r="N14" s="3" t="n">
        <v>337051651</v>
      </c>
      <c r="O14" s="3" t="n">
        <v>0</v>
      </c>
      <c r="P14" s="3" t="n">
        <v>96585080</v>
      </c>
      <c r="Q14" s="3" t="n">
        <v>53481600</v>
      </c>
      <c r="R14" s="3" t="n">
        <v>492816550</v>
      </c>
      <c r="S14" s="3" t="n">
        <v>43106400</v>
      </c>
      <c r="T14" s="3" t="n">
        <v>182035525</v>
      </c>
      <c r="U14" s="3" t="n">
        <v>17347248</v>
      </c>
      <c r="V14" s="4">
        <f>SUM(B14:U14)</f>
        <v/>
      </c>
    </row>
    <row r="15">
      <c r="A15" s="2" t="inlineStr">
        <is>
          <t>동작구</t>
        </is>
      </c>
      <c r="B15" s="3" t="n">
        <v>22000</v>
      </c>
      <c r="C15" s="3" t="n">
        <v>1671000</v>
      </c>
      <c r="D15" s="3" t="n">
        <v>61300</v>
      </c>
      <c r="E15" s="3" t="n">
        <v>264170399</v>
      </c>
      <c r="F15" s="3" t="n">
        <v>45274610</v>
      </c>
      <c r="G15" s="3" t="n">
        <v>95012414</v>
      </c>
      <c r="H15" s="3" t="n">
        <v>0</v>
      </c>
      <c r="I15" s="3" t="n">
        <v>685950</v>
      </c>
      <c r="J15" s="3" t="n">
        <v>128144411</v>
      </c>
      <c r="K15" s="3" t="n">
        <v>340906271</v>
      </c>
      <c r="L15" s="3" t="n">
        <v>3000000</v>
      </c>
      <c r="M15" s="3" t="n">
        <v>248232253</v>
      </c>
      <c r="N15" s="3" t="n">
        <v>599078145</v>
      </c>
      <c r="O15" s="3" t="n">
        <v>1263100</v>
      </c>
      <c r="P15" s="3" t="n">
        <v>147845481</v>
      </c>
      <c r="Q15" s="3" t="n">
        <v>156243444</v>
      </c>
      <c r="R15" s="3" t="n">
        <v>740625051</v>
      </c>
      <c r="S15" s="3" t="n">
        <v>87589030</v>
      </c>
      <c r="T15" s="3" t="n">
        <v>432220033</v>
      </c>
      <c r="U15" s="3" t="n">
        <v>23877300</v>
      </c>
      <c r="V15" s="4">
        <f>SUM(B15:U15)</f>
        <v/>
      </c>
    </row>
    <row r="16">
      <c r="A16" s="2" t="inlineStr">
        <is>
          <t>마포구</t>
        </is>
      </c>
      <c r="B16" s="3" t="n">
        <v>8330550</v>
      </c>
      <c r="C16" s="3" t="n">
        <v>2224890</v>
      </c>
      <c r="D16" s="3" t="n">
        <v>2870580</v>
      </c>
      <c r="E16" s="3" t="n">
        <v>361358868</v>
      </c>
      <c r="F16" s="3" t="n">
        <v>18204269</v>
      </c>
      <c r="G16" s="3" t="n">
        <v>117520052</v>
      </c>
      <c r="H16" s="3" t="n">
        <v>0</v>
      </c>
      <c r="I16" s="3" t="n">
        <v>2590424</v>
      </c>
      <c r="J16" s="3" t="n">
        <v>177415975</v>
      </c>
      <c r="K16" s="3" t="n">
        <v>538254584</v>
      </c>
      <c r="L16" s="3" t="n">
        <v>348900</v>
      </c>
      <c r="M16" s="3" t="n">
        <v>403655603</v>
      </c>
      <c r="N16" s="3" t="n">
        <v>544746780</v>
      </c>
      <c r="O16" s="3" t="n">
        <v>416200</v>
      </c>
      <c r="P16" s="3" t="n">
        <v>173794475</v>
      </c>
      <c r="Q16" s="3" t="n">
        <v>141367090</v>
      </c>
      <c r="R16" s="3" t="n">
        <v>1114740280</v>
      </c>
      <c r="S16" s="3" t="n">
        <v>89637653</v>
      </c>
      <c r="T16" s="3" t="n">
        <v>389671215</v>
      </c>
      <c r="U16" s="3" t="n">
        <v>39689772</v>
      </c>
      <c r="V16" s="4">
        <f>SUM(B16:U16)</f>
        <v/>
      </c>
    </row>
    <row r="17">
      <c r="A17" s="2" t="inlineStr">
        <is>
          <t>서대문구</t>
        </is>
      </c>
      <c r="B17" s="3" t="n">
        <v>1405210</v>
      </c>
      <c r="C17" s="3" t="n">
        <v>227390</v>
      </c>
      <c r="D17" s="3" t="n">
        <v>1641500</v>
      </c>
      <c r="E17" s="3" t="n">
        <v>213553873</v>
      </c>
      <c r="F17" s="3" t="n">
        <v>1559100</v>
      </c>
      <c r="G17" s="3" t="n">
        <v>72743906</v>
      </c>
      <c r="H17" s="3" t="n">
        <v>0</v>
      </c>
      <c r="I17" s="3" t="n">
        <v>89886</v>
      </c>
      <c r="J17" s="3" t="n">
        <v>113779745</v>
      </c>
      <c r="K17" s="3" t="n">
        <v>361513778</v>
      </c>
      <c r="L17" s="3" t="n">
        <v>9797500</v>
      </c>
      <c r="M17" s="3" t="n">
        <v>244622192</v>
      </c>
      <c r="N17" s="3" t="n">
        <v>436192535</v>
      </c>
      <c r="O17" s="3" t="n">
        <v>32000</v>
      </c>
      <c r="P17" s="3" t="n">
        <v>100377420</v>
      </c>
      <c r="Q17" s="3" t="n">
        <v>73227120</v>
      </c>
      <c r="R17" s="3" t="n">
        <v>612594495</v>
      </c>
      <c r="S17" s="3" t="n">
        <v>60141909</v>
      </c>
      <c r="T17" s="3" t="n">
        <v>279113967</v>
      </c>
      <c r="U17" s="3" t="n">
        <v>45333396</v>
      </c>
      <c r="V17" s="4">
        <f>SUM(B17:U17)</f>
        <v/>
      </c>
    </row>
    <row r="18">
      <c r="A18" s="2" t="inlineStr">
        <is>
          <t>서초구</t>
        </is>
      </c>
      <c r="B18" s="3" t="n">
        <v>38620375</v>
      </c>
      <c r="C18" s="3" t="n">
        <v>5639600</v>
      </c>
      <c r="D18" s="3" t="n">
        <v>952000</v>
      </c>
      <c r="E18" s="3" t="n">
        <v>937750220</v>
      </c>
      <c r="F18" s="3" t="n">
        <v>540000</v>
      </c>
      <c r="G18" s="3" t="n">
        <v>482095434</v>
      </c>
      <c r="H18" s="3" t="n">
        <v>4235000</v>
      </c>
      <c r="I18" s="3" t="n">
        <v>3932090</v>
      </c>
      <c r="J18" s="3" t="n">
        <v>623818440</v>
      </c>
      <c r="K18" s="3" t="n">
        <v>1100023590</v>
      </c>
      <c r="L18" s="3" t="n">
        <v>10971996</v>
      </c>
      <c r="M18" s="3" t="n">
        <v>816151745</v>
      </c>
      <c r="N18" s="3" t="n">
        <v>814385185</v>
      </c>
      <c r="O18" s="3" t="n">
        <v>529000</v>
      </c>
      <c r="P18" s="3" t="n">
        <v>364462151</v>
      </c>
      <c r="Q18" s="3" t="n">
        <v>217741497</v>
      </c>
      <c r="R18" s="3" t="n">
        <v>1492299800</v>
      </c>
      <c r="S18" s="3" t="n">
        <v>215002619</v>
      </c>
      <c r="T18" s="3" t="n">
        <v>1642730204</v>
      </c>
      <c r="U18" s="3" t="n">
        <v>38073256</v>
      </c>
      <c r="V18" s="4">
        <f>SUM(B18:U18)</f>
        <v/>
      </c>
    </row>
    <row r="19">
      <c r="A19" s="2" t="inlineStr">
        <is>
          <t>성동구</t>
        </is>
      </c>
      <c r="B19" s="3" t="n">
        <v>7981700</v>
      </c>
      <c r="C19" s="3" t="n">
        <v>5917900</v>
      </c>
      <c r="D19" s="3" t="n">
        <v>1347400</v>
      </c>
      <c r="E19" s="3" t="n">
        <v>355461204</v>
      </c>
      <c r="F19" s="3" t="n">
        <v>85204220</v>
      </c>
      <c r="G19" s="3" t="n">
        <v>127572585</v>
      </c>
      <c r="H19" s="3" t="n">
        <v>0</v>
      </c>
      <c r="I19" s="3" t="n">
        <v>583230</v>
      </c>
      <c r="J19" s="3" t="n">
        <v>253048295</v>
      </c>
      <c r="K19" s="3" t="n">
        <v>561369544</v>
      </c>
      <c r="L19" s="3" t="n">
        <v>2044000</v>
      </c>
      <c r="M19" s="3" t="n">
        <v>397910961</v>
      </c>
      <c r="N19" s="3" t="n">
        <v>598301318</v>
      </c>
      <c r="O19" s="3" t="n">
        <v>0</v>
      </c>
      <c r="P19" s="3" t="n">
        <v>209510445</v>
      </c>
      <c r="Q19" s="3" t="n">
        <v>85681630</v>
      </c>
      <c r="R19" s="3" t="n">
        <v>978793561</v>
      </c>
      <c r="S19" s="3" t="n">
        <v>138858360</v>
      </c>
      <c r="T19" s="3" t="n">
        <v>468837528</v>
      </c>
      <c r="U19" s="3" t="n">
        <v>61114151</v>
      </c>
      <c r="V19" s="4">
        <f>SUM(B19:U19)</f>
        <v/>
      </c>
    </row>
    <row r="20">
      <c r="A20" s="2" t="inlineStr">
        <is>
          <t>성북구</t>
        </is>
      </c>
      <c r="B20" s="3" t="n">
        <v>10797000</v>
      </c>
      <c r="C20" s="3" t="n">
        <v>5474070</v>
      </c>
      <c r="D20" s="3" t="n">
        <v>3993180</v>
      </c>
      <c r="E20" s="3" t="n">
        <v>719584836</v>
      </c>
      <c r="F20" s="3" t="n">
        <v>3456000</v>
      </c>
      <c r="G20" s="3" t="n">
        <v>90440690</v>
      </c>
      <c r="H20" s="3" t="n">
        <v>799500</v>
      </c>
      <c r="I20" s="3" t="n">
        <v>379800</v>
      </c>
      <c r="J20" s="3" t="n">
        <v>250939676</v>
      </c>
      <c r="K20" s="3" t="n">
        <v>686185311</v>
      </c>
      <c r="L20" s="3" t="n">
        <v>11258465</v>
      </c>
      <c r="M20" s="3" t="n">
        <v>476354529</v>
      </c>
      <c r="N20" s="3" t="n">
        <v>879996910</v>
      </c>
      <c r="O20" s="3" t="n">
        <v>300000</v>
      </c>
      <c r="P20" s="3" t="n">
        <v>296172090</v>
      </c>
      <c r="Q20" s="3" t="n">
        <v>145865713</v>
      </c>
      <c r="R20" s="3" t="n">
        <v>1118895505</v>
      </c>
      <c r="S20" s="3" t="n">
        <v>141394129</v>
      </c>
      <c r="T20" s="3" t="n">
        <v>917965484</v>
      </c>
      <c r="U20" s="3" t="n">
        <v>51903525</v>
      </c>
      <c r="V20" s="4">
        <f>SUM(B20:U20)</f>
        <v/>
      </c>
    </row>
    <row r="21">
      <c r="A21" s="2" t="inlineStr">
        <is>
          <t>송파구</t>
        </is>
      </c>
      <c r="B21" s="3" t="n">
        <v>637000</v>
      </c>
      <c r="C21" s="3" t="n">
        <v>4007660</v>
      </c>
      <c r="D21" s="3" t="n">
        <v>968000</v>
      </c>
      <c r="E21" s="3" t="n">
        <v>179253324</v>
      </c>
      <c r="F21" s="3" t="n">
        <v>489790</v>
      </c>
      <c r="G21" s="3" t="n">
        <v>84399130</v>
      </c>
      <c r="H21" s="3" t="n">
        <v>221250</v>
      </c>
      <c r="I21" s="3" t="n">
        <v>1987750</v>
      </c>
      <c r="J21" s="3" t="n">
        <v>119396043</v>
      </c>
      <c r="K21" s="3" t="n">
        <v>362716565</v>
      </c>
      <c r="L21" s="3" t="n">
        <v>490800</v>
      </c>
      <c r="M21" s="3" t="n">
        <v>214755360</v>
      </c>
      <c r="N21" s="3" t="n">
        <v>419604396</v>
      </c>
      <c r="O21" s="3" t="n">
        <v>88600</v>
      </c>
      <c r="P21" s="3" t="n">
        <v>90700600</v>
      </c>
      <c r="Q21" s="3" t="n">
        <v>73764640</v>
      </c>
      <c r="R21" s="3" t="n">
        <v>537856244</v>
      </c>
      <c r="S21" s="3" t="n">
        <v>58678970</v>
      </c>
      <c r="T21" s="3" t="n">
        <v>186878726</v>
      </c>
      <c r="U21" s="3" t="n">
        <v>21267172</v>
      </c>
      <c r="V21" s="4">
        <f>SUM(B21:U21)</f>
        <v/>
      </c>
    </row>
    <row r="22">
      <c r="A22" s="2" t="inlineStr">
        <is>
          <t>양천구</t>
        </is>
      </c>
      <c r="B22" s="3" t="n">
        <v>0</v>
      </c>
      <c r="C22" s="3" t="n">
        <v>187538</v>
      </c>
      <c r="D22" s="3" t="n">
        <v>156300</v>
      </c>
      <c r="E22" s="3" t="n">
        <v>98903700</v>
      </c>
      <c r="F22" s="3" t="n">
        <v>722400</v>
      </c>
      <c r="G22" s="3" t="n">
        <v>115970396</v>
      </c>
      <c r="H22" s="3" t="n">
        <v>0</v>
      </c>
      <c r="I22" s="3" t="n">
        <v>476430</v>
      </c>
      <c r="J22" s="3" t="n">
        <v>64066930</v>
      </c>
      <c r="K22" s="3" t="n">
        <v>185412907</v>
      </c>
      <c r="L22" s="3" t="n">
        <v>240000</v>
      </c>
      <c r="M22" s="3" t="n">
        <v>125205540</v>
      </c>
      <c r="N22" s="3" t="n">
        <v>212127684</v>
      </c>
      <c r="O22" s="3" t="n">
        <v>0</v>
      </c>
      <c r="P22" s="3" t="n">
        <v>63985370</v>
      </c>
      <c r="Q22" s="3" t="n">
        <v>34344173</v>
      </c>
      <c r="R22" s="3" t="n">
        <v>290058870</v>
      </c>
      <c r="S22" s="3" t="n">
        <v>41618830</v>
      </c>
      <c r="T22" s="3" t="n">
        <v>242631610</v>
      </c>
      <c r="U22" s="3" t="n">
        <v>11575258</v>
      </c>
      <c r="V22" s="4">
        <f>SUM(B22:U22)</f>
        <v/>
      </c>
    </row>
    <row r="23">
      <c r="A23" s="2" t="inlineStr">
        <is>
          <t>영등포구</t>
        </is>
      </c>
      <c r="B23" s="3" t="n">
        <v>545500</v>
      </c>
      <c r="C23" s="3" t="n">
        <v>525750</v>
      </c>
      <c r="D23" s="3" t="n">
        <v>554100</v>
      </c>
      <c r="E23" s="3" t="n">
        <v>115444475</v>
      </c>
      <c r="F23" s="3" t="n">
        <v>294000</v>
      </c>
      <c r="G23" s="3" t="n">
        <v>45998909</v>
      </c>
      <c r="H23" s="3" t="n">
        <v>1462210</v>
      </c>
      <c r="I23" s="3" t="n">
        <v>408650</v>
      </c>
      <c r="J23" s="3" t="n">
        <v>116568620</v>
      </c>
      <c r="K23" s="3" t="n">
        <v>284604189</v>
      </c>
      <c r="L23" s="3" t="n">
        <v>666700</v>
      </c>
      <c r="M23" s="3" t="n">
        <v>189076796</v>
      </c>
      <c r="N23" s="3" t="n">
        <v>285110090</v>
      </c>
      <c r="O23" s="3" t="n">
        <v>0</v>
      </c>
      <c r="P23" s="3" t="n">
        <v>80078786</v>
      </c>
      <c r="Q23" s="3" t="n">
        <v>71414217</v>
      </c>
      <c r="R23" s="3" t="n">
        <v>598211952</v>
      </c>
      <c r="S23" s="3" t="n">
        <v>58735972</v>
      </c>
      <c r="T23" s="3" t="n">
        <v>125705940</v>
      </c>
      <c r="U23" s="3" t="n">
        <v>51805499</v>
      </c>
      <c r="V23" s="4">
        <f>SUM(B23:U23)</f>
        <v/>
      </c>
    </row>
    <row r="24">
      <c r="A24" s="2" t="inlineStr">
        <is>
          <t>용산구</t>
        </is>
      </c>
      <c r="B24" s="3" t="n">
        <v>4412280</v>
      </c>
      <c r="C24" s="3" t="n">
        <v>29327510</v>
      </c>
      <c r="D24" s="3" t="n">
        <v>1171300</v>
      </c>
      <c r="E24" s="3" t="n">
        <v>143690727</v>
      </c>
      <c r="F24" s="3" t="n">
        <v>1690500</v>
      </c>
      <c r="G24" s="3" t="n">
        <v>81900367</v>
      </c>
      <c r="H24" s="3" t="n">
        <v>0</v>
      </c>
      <c r="I24" s="3" t="n">
        <v>3683670</v>
      </c>
      <c r="J24" s="3" t="n">
        <v>173324731</v>
      </c>
      <c r="K24" s="3" t="n">
        <v>336550376</v>
      </c>
      <c r="L24" s="3" t="n">
        <v>51001</v>
      </c>
      <c r="M24" s="3" t="n">
        <v>258952270</v>
      </c>
      <c r="N24" s="3" t="n">
        <v>514208102</v>
      </c>
      <c r="O24" s="3" t="n">
        <v>1051900</v>
      </c>
      <c r="P24" s="3" t="n">
        <v>54275400</v>
      </c>
      <c r="Q24" s="3" t="n">
        <v>44577680</v>
      </c>
      <c r="R24" s="3" t="n">
        <v>990558879</v>
      </c>
      <c r="S24" s="3" t="n">
        <v>159619475</v>
      </c>
      <c r="T24" s="3" t="n">
        <v>166541483</v>
      </c>
      <c r="U24" s="3" t="n">
        <v>13359000</v>
      </c>
      <c r="V24" s="4">
        <f>SUM(B24:U24)</f>
        <v/>
      </c>
    </row>
    <row r="25">
      <c r="A25" s="2" t="inlineStr">
        <is>
          <t>은평구</t>
        </is>
      </c>
      <c r="B25" s="3" t="n">
        <v>75000</v>
      </c>
      <c r="C25" s="3" t="n">
        <v>2259900</v>
      </c>
      <c r="D25" s="3" t="n">
        <v>310900</v>
      </c>
      <c r="E25" s="3" t="n">
        <v>210089982</v>
      </c>
      <c r="F25" s="3" t="n">
        <v>11000</v>
      </c>
      <c r="G25" s="3" t="n">
        <v>88103265</v>
      </c>
      <c r="H25" s="3" t="n">
        <v>0</v>
      </c>
      <c r="I25" s="3" t="n">
        <v>300310</v>
      </c>
      <c r="J25" s="3" t="n">
        <v>127358544</v>
      </c>
      <c r="K25" s="3" t="n">
        <v>373546234</v>
      </c>
      <c r="L25" s="3" t="n">
        <v>3122549</v>
      </c>
      <c r="M25" s="3" t="n">
        <v>239333895</v>
      </c>
      <c r="N25" s="3" t="n">
        <v>415569616</v>
      </c>
      <c r="O25" s="3" t="n">
        <v>94000</v>
      </c>
      <c r="P25" s="3" t="n">
        <v>116282234</v>
      </c>
      <c r="Q25" s="3" t="n">
        <v>61651655</v>
      </c>
      <c r="R25" s="3" t="n">
        <v>638686565</v>
      </c>
      <c r="S25" s="3" t="n">
        <v>64602093</v>
      </c>
      <c r="T25" s="3" t="n">
        <v>346794600</v>
      </c>
      <c r="U25" s="3" t="n">
        <v>20902912</v>
      </c>
      <c r="V25" s="4">
        <f>SUM(B25:U25)</f>
        <v/>
      </c>
    </row>
    <row r="26">
      <c r="A26" s="2" t="inlineStr">
        <is>
          <t>종로구</t>
        </is>
      </c>
      <c r="B26" s="3" t="n">
        <v>0</v>
      </c>
      <c r="C26" s="3" t="n">
        <v>731390</v>
      </c>
      <c r="D26" s="3" t="n">
        <v>14000</v>
      </c>
      <c r="E26" s="3" t="n">
        <v>33581640</v>
      </c>
      <c r="F26" s="3" t="n">
        <v>4360850</v>
      </c>
      <c r="G26" s="3" t="n">
        <v>74241905</v>
      </c>
      <c r="H26" s="3" t="n">
        <v>0</v>
      </c>
      <c r="I26" s="3" t="n">
        <v>1149600</v>
      </c>
      <c r="J26" s="3" t="n">
        <v>44109106</v>
      </c>
      <c r="K26" s="3" t="n">
        <v>383800796</v>
      </c>
      <c r="L26" s="3" t="n">
        <v>99860</v>
      </c>
      <c r="M26" s="3" t="n">
        <v>80846492</v>
      </c>
      <c r="N26" s="3" t="n">
        <v>90249920</v>
      </c>
      <c r="O26" s="3" t="n">
        <v>643500</v>
      </c>
      <c r="P26" s="3" t="n">
        <v>15492830</v>
      </c>
      <c r="Q26" s="3" t="n">
        <v>2714000</v>
      </c>
      <c r="R26" s="3" t="n">
        <v>553186036</v>
      </c>
      <c r="S26" s="3" t="n">
        <v>53569729</v>
      </c>
      <c r="T26" s="3" t="n">
        <v>45379550</v>
      </c>
      <c r="U26" s="3" t="n">
        <v>2684450</v>
      </c>
      <c r="V26" s="4">
        <f>SUM(B26:U26)</f>
        <v/>
      </c>
    </row>
    <row r="27">
      <c r="A27" s="2" t="inlineStr">
        <is>
          <t>중구</t>
        </is>
      </c>
      <c r="B27" s="3" t="n">
        <v>502000</v>
      </c>
      <c r="C27" s="3" t="n">
        <v>2127690</v>
      </c>
      <c r="D27" s="3" t="n">
        <v>23600</v>
      </c>
      <c r="E27" s="3" t="n">
        <v>48486845</v>
      </c>
      <c r="F27" s="3" t="n">
        <v>14330430</v>
      </c>
      <c r="G27" s="3" t="n">
        <v>63140467</v>
      </c>
      <c r="H27" s="3" t="n">
        <v>0</v>
      </c>
      <c r="I27" s="3" t="n">
        <v>50000</v>
      </c>
      <c r="J27" s="3" t="n">
        <v>46235415</v>
      </c>
      <c r="K27" s="3" t="n">
        <v>240550714</v>
      </c>
      <c r="L27" s="3" t="n">
        <v>74040</v>
      </c>
      <c r="M27" s="3" t="n">
        <v>98147029</v>
      </c>
      <c r="N27" s="3" t="n">
        <v>150363890</v>
      </c>
      <c r="O27" s="3" t="n">
        <v>5120000</v>
      </c>
      <c r="P27" s="3" t="n">
        <v>18457910</v>
      </c>
      <c r="Q27" s="3" t="n">
        <v>23967598</v>
      </c>
      <c r="R27" s="3" t="n">
        <v>699043173</v>
      </c>
      <c r="S27" s="3" t="n">
        <v>49466702</v>
      </c>
      <c r="T27" s="3" t="n">
        <v>14969850</v>
      </c>
      <c r="U27" s="3" t="n">
        <v>3649072</v>
      </c>
      <c r="V27" s="4">
        <f>SUM(B27:U27)</f>
        <v/>
      </c>
    </row>
    <row r="28">
      <c r="A28" s="2" t="inlineStr">
        <is>
          <t>중랑구</t>
        </is>
      </c>
      <c r="B28" s="3" t="n">
        <v>5631000</v>
      </c>
      <c r="C28" s="3" t="n">
        <v>15810300</v>
      </c>
      <c r="D28" s="3" t="n">
        <v>928800</v>
      </c>
      <c r="E28" s="3" t="n">
        <v>261246957</v>
      </c>
      <c r="F28" s="3" t="n">
        <v>3715270</v>
      </c>
      <c r="G28" s="3" t="n">
        <v>123737300</v>
      </c>
      <c r="H28" s="3" t="n">
        <v>0</v>
      </c>
      <c r="I28" s="3" t="n">
        <v>2281600</v>
      </c>
      <c r="J28" s="3" t="n">
        <v>165257787</v>
      </c>
      <c r="K28" s="3" t="n">
        <v>523657676</v>
      </c>
      <c r="L28" s="3" t="n">
        <v>1635000</v>
      </c>
      <c r="M28" s="3" t="n">
        <v>271278338</v>
      </c>
      <c r="N28" s="3" t="n">
        <v>539587058</v>
      </c>
      <c r="O28" s="3" t="n">
        <v>104800</v>
      </c>
      <c r="P28" s="3" t="n">
        <v>133685770</v>
      </c>
      <c r="Q28" s="3" t="n">
        <v>70885900</v>
      </c>
      <c r="R28" s="3" t="n">
        <v>857771935</v>
      </c>
      <c r="S28" s="3" t="n">
        <v>75800930</v>
      </c>
      <c r="T28" s="3" t="n">
        <v>386043310</v>
      </c>
      <c r="U28" s="3" t="n">
        <v>100574335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2026-04-21T05:13:41Z</dcterms:created>
  <dcterms:modified xmlns:dcterms="http://purl.org/dc/terms/" xmlns:xsi="http://www.w3.org/2001/XMLSchema-instance" xsi:type="dcterms:W3CDTF">2026-04-21T05:13:41Z</dcterms:modified>
</cp:coreProperties>
</file>