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16418570</v>
      </c>
      <c r="C2" s="3" t="n">
        <v>21142816</v>
      </c>
      <c r="D2" s="3" t="n">
        <v>11250263</v>
      </c>
      <c r="E2" s="3" t="n">
        <v>1391770883</v>
      </c>
      <c r="F2" s="3" t="n">
        <v>62577990</v>
      </c>
      <c r="G2" s="3" t="n">
        <v>1170494505</v>
      </c>
      <c r="H2" s="3" t="n">
        <v>1830000</v>
      </c>
      <c r="I2" s="3" t="n">
        <v>5468964</v>
      </c>
      <c r="J2" s="3" t="n">
        <v>1105530221</v>
      </c>
      <c r="K2" s="3" t="n">
        <v>3885460645</v>
      </c>
      <c r="L2" s="3" t="n">
        <v>16213909</v>
      </c>
      <c r="M2" s="3" t="n">
        <v>1996618213</v>
      </c>
      <c r="N2" s="3" t="n">
        <v>3979783863</v>
      </c>
      <c r="O2" s="3" t="n">
        <v>8078920</v>
      </c>
      <c r="P2" s="3" t="n">
        <v>621717071</v>
      </c>
      <c r="Q2" s="3" t="n">
        <v>407589756</v>
      </c>
      <c r="R2" s="3" t="n">
        <v>8252499864</v>
      </c>
      <c r="S2" s="3" t="n">
        <v>934502361</v>
      </c>
      <c r="T2" s="3" t="n">
        <v>1741012979</v>
      </c>
      <c r="U2" s="3" t="n">
        <v>182118349</v>
      </c>
      <c r="V2" s="4">
        <f>SUM(B2:U2)</f>
        <v/>
      </c>
    </row>
    <row r="3">
      <c r="A3" s="2" t="inlineStr">
        <is>
          <t>강남구</t>
        </is>
      </c>
      <c r="B3" s="3" t="n">
        <v>3882680</v>
      </c>
      <c r="C3" s="3" t="n">
        <v>2356750</v>
      </c>
      <c r="D3" s="3" t="n">
        <v>294870</v>
      </c>
      <c r="E3" s="3" t="n">
        <v>262086874</v>
      </c>
      <c r="F3" s="3" t="n">
        <v>0</v>
      </c>
      <c r="G3" s="3" t="n">
        <v>648848161</v>
      </c>
      <c r="H3" s="3" t="n">
        <v>530000</v>
      </c>
      <c r="I3" s="3" t="n">
        <v>58270</v>
      </c>
      <c r="J3" s="3" t="n">
        <v>162884657</v>
      </c>
      <c r="K3" s="3" t="n">
        <v>664714949</v>
      </c>
      <c r="L3" s="3" t="n">
        <v>0</v>
      </c>
      <c r="M3" s="3" t="n">
        <v>330840730</v>
      </c>
      <c r="N3" s="3" t="n">
        <v>251151231</v>
      </c>
      <c r="O3" s="3" t="n">
        <v>659900</v>
      </c>
      <c r="P3" s="3" t="n">
        <v>83245940</v>
      </c>
      <c r="Q3" s="3" t="n">
        <v>68815465</v>
      </c>
      <c r="R3" s="3" t="n">
        <v>691445505</v>
      </c>
      <c r="S3" s="3" t="n">
        <v>172063845</v>
      </c>
      <c r="T3" s="3" t="n">
        <v>325430873</v>
      </c>
      <c r="U3" s="3" t="n">
        <v>7217356</v>
      </c>
      <c r="V3" s="4">
        <f>SUM(B3:U3)</f>
        <v/>
      </c>
    </row>
    <row r="4">
      <c r="A4" s="2" t="inlineStr">
        <is>
          <t>강동구</t>
        </is>
      </c>
      <c r="B4" s="3" t="n">
        <v>2279900</v>
      </c>
      <c r="C4" s="3" t="n">
        <v>456980</v>
      </c>
      <c r="D4" s="3" t="n">
        <v>794000</v>
      </c>
      <c r="E4" s="3" t="n">
        <v>199400301</v>
      </c>
      <c r="F4" s="3" t="n">
        <v>2078400</v>
      </c>
      <c r="G4" s="3" t="n">
        <v>237060256</v>
      </c>
      <c r="H4" s="3" t="n">
        <v>755000</v>
      </c>
      <c r="I4" s="3" t="n">
        <v>561050</v>
      </c>
      <c r="J4" s="3" t="n">
        <v>93362221</v>
      </c>
      <c r="K4" s="3" t="n">
        <v>419093070</v>
      </c>
      <c r="L4" s="3" t="n">
        <v>0</v>
      </c>
      <c r="M4" s="3" t="n">
        <v>219908585</v>
      </c>
      <c r="N4" s="3" t="n">
        <v>229248285</v>
      </c>
      <c r="O4" s="3" t="n">
        <v>80980</v>
      </c>
      <c r="P4" s="3" t="n">
        <v>112408204</v>
      </c>
      <c r="Q4" s="3" t="n">
        <v>79212687</v>
      </c>
      <c r="R4" s="3" t="n">
        <v>427935549</v>
      </c>
      <c r="S4" s="3" t="n">
        <v>61355679</v>
      </c>
      <c r="T4" s="3" t="n">
        <v>392018457</v>
      </c>
      <c r="U4" s="3" t="n">
        <v>25985170</v>
      </c>
      <c r="V4" s="4">
        <f>SUM(B4:U4)</f>
        <v/>
      </c>
    </row>
    <row r="5">
      <c r="A5" s="2" t="inlineStr">
        <is>
          <t>강북구</t>
        </is>
      </c>
      <c r="B5" s="3" t="n">
        <v>3196600</v>
      </c>
      <c r="C5" s="3" t="n">
        <v>1080400</v>
      </c>
      <c r="D5" s="3" t="n">
        <v>695200</v>
      </c>
      <c r="E5" s="3" t="n">
        <v>197250833</v>
      </c>
      <c r="F5" s="3" t="n">
        <v>34685720</v>
      </c>
      <c r="G5" s="3" t="n">
        <v>79825773</v>
      </c>
      <c r="H5" s="3" t="n">
        <v>7960000</v>
      </c>
      <c r="I5" s="3" t="n">
        <v>892920</v>
      </c>
      <c r="J5" s="3" t="n">
        <v>108204545</v>
      </c>
      <c r="K5" s="3" t="n">
        <v>514166124</v>
      </c>
      <c r="L5" s="3" t="n">
        <v>4262000</v>
      </c>
      <c r="M5" s="3" t="n">
        <v>244089830</v>
      </c>
      <c r="N5" s="3" t="n">
        <v>288322946</v>
      </c>
      <c r="O5" s="3" t="n">
        <v>25424650</v>
      </c>
      <c r="P5" s="3" t="n">
        <v>77268840</v>
      </c>
      <c r="Q5" s="3" t="n">
        <v>93940579</v>
      </c>
      <c r="R5" s="3" t="n">
        <v>585920052</v>
      </c>
      <c r="S5" s="3" t="n">
        <v>59242485</v>
      </c>
      <c r="T5" s="3" t="n">
        <v>396495095</v>
      </c>
      <c r="U5" s="3" t="n">
        <v>23532730</v>
      </c>
      <c r="V5" s="4">
        <f>SUM(B5:U5)</f>
        <v/>
      </c>
    </row>
    <row r="6">
      <c r="A6" s="2" t="inlineStr">
        <is>
          <t>강서구</t>
        </is>
      </c>
      <c r="B6" s="3" t="n">
        <v>13837302</v>
      </c>
      <c r="C6" s="3" t="n">
        <v>2059000</v>
      </c>
      <c r="D6" s="3" t="n">
        <v>721346</v>
      </c>
      <c r="E6" s="3" t="n">
        <v>505283670</v>
      </c>
      <c r="F6" s="3" t="n">
        <v>176659</v>
      </c>
      <c r="G6" s="3" t="n">
        <v>168931257</v>
      </c>
      <c r="H6" s="3" t="n">
        <v>0</v>
      </c>
      <c r="I6" s="3" t="n">
        <v>3331536</v>
      </c>
      <c r="J6" s="3" t="n">
        <v>216301981</v>
      </c>
      <c r="K6" s="3" t="n">
        <v>1076574948</v>
      </c>
      <c r="L6" s="3" t="n">
        <v>4180000</v>
      </c>
      <c r="M6" s="3" t="n">
        <v>387926846</v>
      </c>
      <c r="N6" s="3" t="n">
        <v>505784562</v>
      </c>
      <c r="O6" s="3" t="n">
        <v>285000</v>
      </c>
      <c r="P6" s="3" t="n">
        <v>208995146</v>
      </c>
      <c r="Q6" s="3" t="n">
        <v>166506277</v>
      </c>
      <c r="R6" s="3" t="n">
        <v>778325616</v>
      </c>
      <c r="S6" s="3" t="n">
        <v>122010708</v>
      </c>
      <c r="T6" s="3" t="n">
        <v>621531239</v>
      </c>
      <c r="U6" s="3" t="n">
        <v>23108781</v>
      </c>
      <c r="V6" s="4">
        <f>SUM(B6:U6)</f>
        <v/>
      </c>
    </row>
    <row r="7">
      <c r="A7" s="2" t="inlineStr">
        <is>
          <t>관악구</t>
        </is>
      </c>
      <c r="B7" s="3" t="n">
        <v>4821300</v>
      </c>
      <c r="C7" s="3" t="n">
        <v>2468533</v>
      </c>
      <c r="D7" s="3" t="n">
        <v>370200</v>
      </c>
      <c r="E7" s="3" t="n">
        <v>283103167</v>
      </c>
      <c r="F7" s="3" t="n">
        <v>10499076</v>
      </c>
      <c r="G7" s="3" t="n">
        <v>178642534</v>
      </c>
      <c r="H7" s="3" t="n">
        <v>0</v>
      </c>
      <c r="I7" s="3" t="n">
        <v>235140</v>
      </c>
      <c r="J7" s="3" t="n">
        <v>148945347</v>
      </c>
      <c r="K7" s="3" t="n">
        <v>527474620</v>
      </c>
      <c r="L7" s="3" t="n">
        <v>56773</v>
      </c>
      <c r="M7" s="3" t="n">
        <v>305655247</v>
      </c>
      <c r="N7" s="3" t="n">
        <v>621365469</v>
      </c>
      <c r="O7" s="3" t="n">
        <v>530000</v>
      </c>
      <c r="P7" s="3" t="n">
        <v>162988026</v>
      </c>
      <c r="Q7" s="3" t="n">
        <v>87416824</v>
      </c>
      <c r="R7" s="3" t="n">
        <v>824215846</v>
      </c>
      <c r="S7" s="3" t="n">
        <v>106921496</v>
      </c>
      <c r="T7" s="3" t="n">
        <v>453021339</v>
      </c>
      <c r="U7" s="3" t="n">
        <v>55806421</v>
      </c>
      <c r="V7" s="4">
        <f>SUM(B7:U7)</f>
        <v/>
      </c>
    </row>
    <row r="8">
      <c r="A8" s="2" t="inlineStr">
        <is>
          <t>광진구</t>
        </is>
      </c>
      <c r="B8" s="3" t="n">
        <v>1937150</v>
      </c>
      <c r="C8" s="3" t="n">
        <v>2103710</v>
      </c>
      <c r="D8" s="3" t="n">
        <v>297080</v>
      </c>
      <c r="E8" s="3" t="n">
        <v>73439313</v>
      </c>
      <c r="F8" s="3" t="n">
        <v>0</v>
      </c>
      <c r="G8" s="3" t="n">
        <v>563816302</v>
      </c>
      <c r="H8" s="3" t="n">
        <v>1200000</v>
      </c>
      <c r="I8" s="3" t="n">
        <v>1800</v>
      </c>
      <c r="J8" s="3" t="n">
        <v>63283486</v>
      </c>
      <c r="K8" s="3" t="n">
        <v>160020200</v>
      </c>
      <c r="L8" s="3" t="n">
        <v>4430900</v>
      </c>
      <c r="M8" s="3" t="n">
        <v>106522229</v>
      </c>
      <c r="N8" s="3" t="n">
        <v>172411318</v>
      </c>
      <c r="O8" s="3" t="n">
        <v>0</v>
      </c>
      <c r="P8" s="3" t="n">
        <v>34254420</v>
      </c>
      <c r="Q8" s="3" t="n">
        <v>10069010</v>
      </c>
      <c r="R8" s="3" t="n">
        <v>322496152</v>
      </c>
      <c r="S8" s="3" t="n">
        <v>52395844</v>
      </c>
      <c r="T8" s="3" t="n">
        <v>149026438</v>
      </c>
      <c r="U8" s="3" t="n">
        <v>14832015</v>
      </c>
      <c r="V8" s="4">
        <f>SUM(B8:U8)</f>
        <v/>
      </c>
    </row>
    <row r="9">
      <c r="A9" s="2" t="inlineStr">
        <is>
          <t>구로구</t>
        </is>
      </c>
      <c r="B9" s="3" t="n">
        <v>50000</v>
      </c>
      <c r="C9" s="3" t="n">
        <v>1033800</v>
      </c>
      <c r="D9" s="3" t="n">
        <v>1019000</v>
      </c>
      <c r="E9" s="3" t="n">
        <v>65825252</v>
      </c>
      <c r="F9" s="3" t="n">
        <v>0</v>
      </c>
      <c r="G9" s="3" t="n">
        <v>126892576</v>
      </c>
      <c r="H9" s="3" t="n">
        <v>0</v>
      </c>
      <c r="I9" s="3" t="n">
        <v>0</v>
      </c>
      <c r="J9" s="3" t="n">
        <v>35445187</v>
      </c>
      <c r="K9" s="3" t="n">
        <v>166593209</v>
      </c>
      <c r="L9" s="3" t="n">
        <v>361986</v>
      </c>
      <c r="M9" s="3" t="n">
        <v>88662841</v>
      </c>
      <c r="N9" s="3" t="n">
        <v>144474162</v>
      </c>
      <c r="O9" s="3" t="n">
        <v>226000</v>
      </c>
      <c r="P9" s="3" t="n">
        <v>40035706</v>
      </c>
      <c r="Q9" s="3" t="n">
        <v>21449342</v>
      </c>
      <c r="R9" s="3" t="n">
        <v>202094478</v>
      </c>
      <c r="S9" s="3" t="n">
        <v>22081086</v>
      </c>
      <c r="T9" s="3" t="n">
        <v>61046280</v>
      </c>
      <c r="U9" s="3" t="n">
        <v>7443530</v>
      </c>
      <c r="V9" s="4">
        <f>SUM(B9:U9)</f>
        <v/>
      </c>
    </row>
    <row r="10">
      <c r="A10" s="2" t="inlineStr">
        <is>
          <t>금천구</t>
        </is>
      </c>
      <c r="B10" s="3" t="n">
        <v>300000</v>
      </c>
      <c r="C10" s="3" t="n">
        <v>223000</v>
      </c>
      <c r="D10" s="3" t="n">
        <v>1035690</v>
      </c>
      <c r="E10" s="3" t="n">
        <v>139364566</v>
      </c>
      <c r="F10" s="3" t="n">
        <v>19103070</v>
      </c>
      <c r="G10" s="3" t="n">
        <v>131462581</v>
      </c>
      <c r="H10" s="3" t="n">
        <v>0</v>
      </c>
      <c r="I10" s="3" t="n">
        <v>828300</v>
      </c>
      <c r="J10" s="3" t="n">
        <v>99630885</v>
      </c>
      <c r="K10" s="3" t="n">
        <v>399313898</v>
      </c>
      <c r="L10" s="3" t="n">
        <v>1832000</v>
      </c>
      <c r="M10" s="3" t="n">
        <v>197088940</v>
      </c>
      <c r="N10" s="3" t="n">
        <v>225280073</v>
      </c>
      <c r="O10" s="3" t="n">
        <v>20000</v>
      </c>
      <c r="P10" s="3" t="n">
        <v>56037481</v>
      </c>
      <c r="Q10" s="3" t="n">
        <v>28845813</v>
      </c>
      <c r="R10" s="3" t="n">
        <v>415336379</v>
      </c>
      <c r="S10" s="3" t="n">
        <v>48230518</v>
      </c>
      <c r="T10" s="3" t="n">
        <v>266984657</v>
      </c>
      <c r="U10" s="3" t="n">
        <v>23404546</v>
      </c>
      <c r="V10" s="4">
        <f>SUM(B10:U10)</f>
        <v/>
      </c>
    </row>
    <row r="11">
      <c r="A11" s="2" t="inlineStr">
        <is>
          <t>노원구</t>
        </is>
      </c>
      <c r="B11" s="3" t="n">
        <v>0</v>
      </c>
      <c r="C11" s="3" t="n">
        <v>759800</v>
      </c>
      <c r="D11" s="3" t="n">
        <v>21500</v>
      </c>
      <c r="E11" s="3" t="n">
        <v>47564456</v>
      </c>
      <c r="F11" s="3" t="n">
        <v>0</v>
      </c>
      <c r="G11" s="3" t="n">
        <v>21356533</v>
      </c>
      <c r="H11" s="3" t="n">
        <v>0</v>
      </c>
      <c r="I11" s="3" t="n">
        <v>17750</v>
      </c>
      <c r="J11" s="3" t="n">
        <v>33886013</v>
      </c>
      <c r="K11" s="3" t="n">
        <v>135203632</v>
      </c>
      <c r="L11" s="3" t="n">
        <v>222000</v>
      </c>
      <c r="M11" s="3" t="n">
        <v>71902082</v>
      </c>
      <c r="N11" s="3" t="n">
        <v>129146471</v>
      </c>
      <c r="O11" s="3" t="n">
        <v>0</v>
      </c>
      <c r="P11" s="3" t="n">
        <v>29214262</v>
      </c>
      <c r="Q11" s="3" t="n">
        <v>14326280</v>
      </c>
      <c r="R11" s="3" t="n">
        <v>208523326</v>
      </c>
      <c r="S11" s="3" t="n">
        <v>21327423</v>
      </c>
      <c r="T11" s="3" t="n">
        <v>79508823</v>
      </c>
      <c r="U11" s="3" t="n">
        <v>8133792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355500</v>
      </c>
      <c r="D12" s="3" t="n">
        <v>367850</v>
      </c>
      <c r="E12" s="3" t="n">
        <v>116680499</v>
      </c>
      <c r="F12" s="3" t="n">
        <v>4318580</v>
      </c>
      <c r="G12" s="3" t="n">
        <v>55503447</v>
      </c>
      <c r="H12" s="3" t="n">
        <v>0</v>
      </c>
      <c r="I12" s="3" t="n">
        <v>19515</v>
      </c>
      <c r="J12" s="3" t="n">
        <v>48501153</v>
      </c>
      <c r="K12" s="3" t="n">
        <v>173921308</v>
      </c>
      <c r="L12" s="3" t="n">
        <v>400500</v>
      </c>
      <c r="M12" s="3" t="n">
        <v>148160793</v>
      </c>
      <c r="N12" s="3" t="n">
        <v>241798157</v>
      </c>
      <c r="O12" s="3" t="n">
        <v>0</v>
      </c>
      <c r="P12" s="3" t="n">
        <v>50893369</v>
      </c>
      <c r="Q12" s="3" t="n">
        <v>50351047</v>
      </c>
      <c r="R12" s="3" t="n">
        <v>358379981</v>
      </c>
      <c r="S12" s="3" t="n">
        <v>41799782</v>
      </c>
      <c r="T12" s="3" t="n">
        <v>247217097</v>
      </c>
      <c r="U12" s="3" t="n">
        <v>31104920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50000</v>
      </c>
      <c r="D13" s="3" t="n">
        <v>375300</v>
      </c>
      <c r="E13" s="3" t="n">
        <v>251548381</v>
      </c>
      <c r="F13" s="3" t="n">
        <v>148300</v>
      </c>
      <c r="G13" s="3" t="n">
        <v>126587270</v>
      </c>
      <c r="H13" s="3" t="n">
        <v>0</v>
      </c>
      <c r="I13" s="3" t="n">
        <v>1619180</v>
      </c>
      <c r="J13" s="3" t="n">
        <v>102701193</v>
      </c>
      <c r="K13" s="3" t="n">
        <v>369564576</v>
      </c>
      <c r="L13" s="3" t="n">
        <v>50000</v>
      </c>
      <c r="M13" s="3" t="n">
        <v>188679283</v>
      </c>
      <c r="N13" s="3" t="n">
        <v>294055163</v>
      </c>
      <c r="O13" s="3" t="n">
        <v>0</v>
      </c>
      <c r="P13" s="3" t="n">
        <v>112862192</v>
      </c>
      <c r="Q13" s="3" t="n">
        <v>106051410</v>
      </c>
      <c r="R13" s="3" t="n">
        <v>482886458</v>
      </c>
      <c r="S13" s="3" t="n">
        <v>54085021</v>
      </c>
      <c r="T13" s="3" t="n">
        <v>300466407</v>
      </c>
      <c r="U13" s="3" t="n">
        <v>10885781</v>
      </c>
      <c r="V13" s="4">
        <f>SUM(B13:U13)</f>
        <v/>
      </c>
    </row>
    <row r="14">
      <c r="A14" s="2" t="inlineStr">
        <is>
          <t>동작구</t>
        </is>
      </c>
      <c r="B14" s="3" t="n">
        <v>10180000</v>
      </c>
      <c r="C14" s="3" t="n">
        <v>412300</v>
      </c>
      <c r="D14" s="3" t="n">
        <v>434000</v>
      </c>
      <c r="E14" s="3" t="n">
        <v>437555168</v>
      </c>
      <c r="F14" s="3" t="n">
        <v>72217914</v>
      </c>
      <c r="G14" s="3" t="n">
        <v>111180830</v>
      </c>
      <c r="H14" s="3" t="n">
        <v>0</v>
      </c>
      <c r="I14" s="3" t="n">
        <v>1033020</v>
      </c>
      <c r="J14" s="3" t="n">
        <v>221344045</v>
      </c>
      <c r="K14" s="3" t="n">
        <v>541915702</v>
      </c>
      <c r="L14" s="3" t="n">
        <v>5500000</v>
      </c>
      <c r="M14" s="3" t="n">
        <v>345275909</v>
      </c>
      <c r="N14" s="3" t="n">
        <v>499281006</v>
      </c>
      <c r="O14" s="3" t="n">
        <v>3059775</v>
      </c>
      <c r="P14" s="3" t="n">
        <v>211026302</v>
      </c>
      <c r="Q14" s="3" t="n">
        <v>193325007</v>
      </c>
      <c r="R14" s="3" t="n">
        <v>862287799</v>
      </c>
      <c r="S14" s="3" t="n">
        <v>112612640</v>
      </c>
      <c r="T14" s="3" t="n">
        <v>748555654</v>
      </c>
      <c r="U14" s="3" t="n">
        <v>18899056</v>
      </c>
      <c r="V14" s="4">
        <f>SUM(B14:U14)</f>
        <v/>
      </c>
    </row>
    <row r="15">
      <c r="A15" s="2" t="inlineStr">
        <is>
          <t>마포구</t>
        </is>
      </c>
      <c r="B15" s="3" t="n">
        <v>9166500</v>
      </c>
      <c r="C15" s="3" t="n">
        <v>2420200</v>
      </c>
      <c r="D15" s="3" t="n">
        <v>610430</v>
      </c>
      <c r="E15" s="3" t="n">
        <v>661030111</v>
      </c>
      <c r="F15" s="3" t="n">
        <v>24665280</v>
      </c>
      <c r="G15" s="3" t="n">
        <v>136068512</v>
      </c>
      <c r="H15" s="3" t="n">
        <v>0</v>
      </c>
      <c r="I15" s="3" t="n">
        <v>3005060</v>
      </c>
      <c r="J15" s="3" t="n">
        <v>326145020</v>
      </c>
      <c r="K15" s="3" t="n">
        <v>770409546</v>
      </c>
      <c r="L15" s="3" t="n">
        <v>26174300</v>
      </c>
      <c r="M15" s="3" t="n">
        <v>541773518</v>
      </c>
      <c r="N15" s="3" t="n">
        <v>451861506</v>
      </c>
      <c r="O15" s="3" t="n">
        <v>5700</v>
      </c>
      <c r="P15" s="3" t="n">
        <v>223775114</v>
      </c>
      <c r="Q15" s="3" t="n">
        <v>326258745</v>
      </c>
      <c r="R15" s="3" t="n">
        <v>1069346846</v>
      </c>
      <c r="S15" s="3" t="n">
        <v>203444934</v>
      </c>
      <c r="T15" s="3" t="n">
        <v>707603024</v>
      </c>
      <c r="U15" s="3" t="n">
        <v>31365669</v>
      </c>
      <c r="V15" s="4">
        <f>SUM(B15:U15)</f>
        <v/>
      </c>
    </row>
    <row r="16">
      <c r="A16" s="2" t="inlineStr">
        <is>
          <t>서대문구</t>
        </is>
      </c>
      <c r="B16" s="3" t="n">
        <v>200700</v>
      </c>
      <c r="C16" s="3" t="n">
        <v>268800</v>
      </c>
      <c r="D16" s="3" t="n">
        <v>63700</v>
      </c>
      <c r="E16" s="3" t="n">
        <v>127450828</v>
      </c>
      <c r="F16" s="3" t="n">
        <v>30000</v>
      </c>
      <c r="G16" s="3" t="n">
        <v>148019261</v>
      </c>
      <c r="H16" s="3" t="n">
        <v>0</v>
      </c>
      <c r="I16" s="3" t="n">
        <v>71300</v>
      </c>
      <c r="J16" s="3" t="n">
        <v>53381628</v>
      </c>
      <c r="K16" s="3" t="n">
        <v>172460156</v>
      </c>
      <c r="L16" s="3" t="n">
        <v>2286740</v>
      </c>
      <c r="M16" s="3" t="n">
        <v>112715220</v>
      </c>
      <c r="N16" s="3" t="n">
        <v>152912737</v>
      </c>
      <c r="O16" s="3" t="n">
        <v>0</v>
      </c>
      <c r="P16" s="3" t="n">
        <v>48136050</v>
      </c>
      <c r="Q16" s="3" t="n">
        <v>35533120</v>
      </c>
      <c r="R16" s="3" t="n">
        <v>261296424</v>
      </c>
      <c r="S16" s="3" t="n">
        <v>31228060</v>
      </c>
      <c r="T16" s="3" t="n">
        <v>193632424</v>
      </c>
      <c r="U16" s="3" t="n">
        <v>12120864</v>
      </c>
      <c r="V16" s="4">
        <f>SUM(B16:U16)</f>
        <v/>
      </c>
    </row>
    <row r="17">
      <c r="A17" s="2" t="inlineStr">
        <is>
          <t>서초구</t>
        </is>
      </c>
      <c r="B17" s="3" t="n">
        <v>20150680</v>
      </c>
      <c r="C17" s="3" t="n">
        <v>2307450</v>
      </c>
      <c r="D17" s="3" t="n">
        <v>0</v>
      </c>
      <c r="E17" s="3" t="n">
        <v>667791436</v>
      </c>
      <c r="F17" s="3" t="n">
        <v>90000</v>
      </c>
      <c r="G17" s="3" t="n">
        <v>413763061</v>
      </c>
      <c r="H17" s="3" t="n">
        <v>4060300</v>
      </c>
      <c r="I17" s="3" t="n">
        <v>829120</v>
      </c>
      <c r="J17" s="3" t="n">
        <v>388702088</v>
      </c>
      <c r="K17" s="3" t="n">
        <v>766940450</v>
      </c>
      <c r="L17" s="3" t="n">
        <v>3185500</v>
      </c>
      <c r="M17" s="3" t="n">
        <v>579253237</v>
      </c>
      <c r="N17" s="3" t="n">
        <v>356329521</v>
      </c>
      <c r="O17" s="3" t="n">
        <v>123000</v>
      </c>
      <c r="P17" s="3" t="n">
        <v>247697026</v>
      </c>
      <c r="Q17" s="3" t="n">
        <v>195313565</v>
      </c>
      <c r="R17" s="3" t="n">
        <v>698822704</v>
      </c>
      <c r="S17" s="3" t="n">
        <v>228044071</v>
      </c>
      <c r="T17" s="3" t="n">
        <v>1191115463</v>
      </c>
      <c r="U17" s="3" t="n">
        <v>23308810</v>
      </c>
      <c r="V17" s="4">
        <f>SUM(B17:U17)</f>
        <v/>
      </c>
    </row>
    <row r="18">
      <c r="A18" s="2" t="inlineStr">
        <is>
          <t>성동구</t>
        </is>
      </c>
      <c r="B18" s="3" t="n">
        <v>112000</v>
      </c>
      <c r="C18" s="3" t="n">
        <v>987400</v>
      </c>
      <c r="D18" s="3" t="n">
        <v>85600</v>
      </c>
      <c r="E18" s="3" t="n">
        <v>459747353</v>
      </c>
      <c r="F18" s="3" t="n">
        <v>197021122</v>
      </c>
      <c r="G18" s="3" t="n">
        <v>321568345</v>
      </c>
      <c r="H18" s="3" t="n">
        <v>0</v>
      </c>
      <c r="I18" s="3" t="n">
        <v>1036140</v>
      </c>
      <c r="J18" s="3" t="n">
        <v>445153690</v>
      </c>
      <c r="K18" s="3" t="n">
        <v>785190339</v>
      </c>
      <c r="L18" s="3" t="n">
        <v>3801500</v>
      </c>
      <c r="M18" s="3" t="n">
        <v>466490579</v>
      </c>
      <c r="N18" s="3" t="n">
        <v>456127987</v>
      </c>
      <c r="O18" s="3" t="n">
        <v>0</v>
      </c>
      <c r="P18" s="3" t="n">
        <v>222714114</v>
      </c>
      <c r="Q18" s="3" t="n">
        <v>101715724</v>
      </c>
      <c r="R18" s="3" t="n">
        <v>909101640</v>
      </c>
      <c r="S18" s="3" t="n">
        <v>118237261</v>
      </c>
      <c r="T18" s="3" t="n">
        <v>481275318</v>
      </c>
      <c r="U18" s="3" t="n">
        <v>51918125</v>
      </c>
      <c r="V18" s="4">
        <f>SUM(B18:U18)</f>
        <v/>
      </c>
    </row>
    <row r="19">
      <c r="A19" s="2" t="inlineStr">
        <is>
          <t>성북구</t>
        </is>
      </c>
      <c r="B19" s="3" t="n">
        <v>834900</v>
      </c>
      <c r="C19" s="3" t="n">
        <v>4886562</v>
      </c>
      <c r="D19" s="3" t="n">
        <v>7256896</v>
      </c>
      <c r="E19" s="3" t="n">
        <v>911439326</v>
      </c>
      <c r="F19" s="3" t="n">
        <v>8628443</v>
      </c>
      <c r="G19" s="3" t="n">
        <v>177636870</v>
      </c>
      <c r="H19" s="3" t="n">
        <v>0</v>
      </c>
      <c r="I19" s="3" t="n">
        <v>1715319</v>
      </c>
      <c r="J19" s="3" t="n">
        <v>340360695</v>
      </c>
      <c r="K19" s="3" t="n">
        <v>946534294</v>
      </c>
      <c r="L19" s="3" t="n">
        <v>20816342</v>
      </c>
      <c r="M19" s="3" t="n">
        <v>552206725</v>
      </c>
      <c r="N19" s="3" t="n">
        <v>982801017</v>
      </c>
      <c r="O19" s="3" t="n">
        <v>0</v>
      </c>
      <c r="P19" s="3" t="n">
        <v>320414253</v>
      </c>
      <c r="Q19" s="3" t="n">
        <v>248684762</v>
      </c>
      <c r="R19" s="3" t="n">
        <v>1423929275</v>
      </c>
      <c r="S19" s="3" t="n">
        <v>193161312</v>
      </c>
      <c r="T19" s="3" t="n">
        <v>1308746041</v>
      </c>
      <c r="U19" s="3" t="n">
        <v>61455080</v>
      </c>
      <c r="V19" s="4">
        <f>SUM(B19:U19)</f>
        <v/>
      </c>
    </row>
    <row r="20">
      <c r="A20" s="2" t="inlineStr">
        <is>
          <t>송파구</t>
        </is>
      </c>
      <c r="B20" s="3" t="n">
        <v>1843820</v>
      </c>
      <c r="C20" s="3" t="n">
        <v>1927620</v>
      </c>
      <c r="D20" s="3" t="n">
        <v>249300</v>
      </c>
      <c r="E20" s="3" t="n">
        <v>107537482</v>
      </c>
      <c r="F20" s="3" t="n">
        <v>154700</v>
      </c>
      <c r="G20" s="3" t="n">
        <v>60459820</v>
      </c>
      <c r="H20" s="3" t="n">
        <v>0</v>
      </c>
      <c r="I20" s="3" t="n">
        <v>0</v>
      </c>
      <c r="J20" s="3" t="n">
        <v>77274043</v>
      </c>
      <c r="K20" s="3" t="n">
        <v>244765098</v>
      </c>
      <c r="L20" s="3" t="n">
        <v>0</v>
      </c>
      <c r="M20" s="3" t="n">
        <v>140019271</v>
      </c>
      <c r="N20" s="3" t="n">
        <v>174838949</v>
      </c>
      <c r="O20" s="3" t="n">
        <v>223900</v>
      </c>
      <c r="P20" s="3" t="n">
        <v>53122870</v>
      </c>
      <c r="Q20" s="3" t="n">
        <v>41359203</v>
      </c>
      <c r="R20" s="3" t="n">
        <v>321170515</v>
      </c>
      <c r="S20" s="3" t="n">
        <v>39902711</v>
      </c>
      <c r="T20" s="3" t="n">
        <v>105584862</v>
      </c>
      <c r="U20" s="3" t="n">
        <v>13047789</v>
      </c>
      <c r="V20" s="4">
        <f>SUM(B20:U20)</f>
        <v/>
      </c>
    </row>
    <row r="21">
      <c r="A21" s="2" t="inlineStr">
        <is>
          <t>양천구</t>
        </is>
      </c>
      <c r="B21" s="3" t="n">
        <v>240000</v>
      </c>
      <c r="C21" s="3" t="n">
        <v>72600</v>
      </c>
      <c r="D21" s="3" t="n">
        <v>431250</v>
      </c>
      <c r="E21" s="3" t="n">
        <v>130843608</v>
      </c>
      <c r="F21" s="3" t="n">
        <v>398600</v>
      </c>
      <c r="G21" s="3" t="n">
        <v>28225975</v>
      </c>
      <c r="H21" s="3" t="n">
        <v>0</v>
      </c>
      <c r="I21" s="3" t="n">
        <v>977780</v>
      </c>
      <c r="J21" s="3" t="n">
        <v>53117599</v>
      </c>
      <c r="K21" s="3" t="n">
        <v>156740370</v>
      </c>
      <c r="L21" s="3" t="n">
        <v>-74850</v>
      </c>
      <c r="M21" s="3" t="n">
        <v>113399409</v>
      </c>
      <c r="N21" s="3" t="n">
        <v>142313056</v>
      </c>
      <c r="O21" s="3" t="n">
        <v>0</v>
      </c>
      <c r="P21" s="3" t="n">
        <v>50081751</v>
      </c>
      <c r="Q21" s="3" t="n">
        <v>48446426</v>
      </c>
      <c r="R21" s="3" t="n">
        <v>247321526</v>
      </c>
      <c r="S21" s="3" t="n">
        <v>33269458</v>
      </c>
      <c r="T21" s="3" t="n">
        <v>236189992</v>
      </c>
      <c r="U21" s="3" t="n">
        <v>7803179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133300</v>
      </c>
      <c r="D22" s="3" t="n">
        <v>177000</v>
      </c>
      <c r="E22" s="3" t="n">
        <v>75208937</v>
      </c>
      <c r="F22" s="3" t="n">
        <v>30000</v>
      </c>
      <c r="G22" s="3" t="n">
        <v>98897279</v>
      </c>
      <c r="H22" s="3" t="n">
        <v>0</v>
      </c>
      <c r="I22" s="3" t="n">
        <v>16000</v>
      </c>
      <c r="J22" s="3" t="n">
        <v>69902860</v>
      </c>
      <c r="K22" s="3" t="n">
        <v>181436725</v>
      </c>
      <c r="L22" s="3" t="n">
        <v>666600</v>
      </c>
      <c r="M22" s="3" t="n">
        <v>112230813</v>
      </c>
      <c r="N22" s="3" t="n">
        <v>121020893</v>
      </c>
      <c r="O22" s="3" t="n">
        <v>422640</v>
      </c>
      <c r="P22" s="3" t="n">
        <v>35062144</v>
      </c>
      <c r="Q22" s="3" t="n">
        <v>31657042</v>
      </c>
      <c r="R22" s="3" t="n">
        <v>317580142</v>
      </c>
      <c r="S22" s="3" t="n">
        <v>28845943</v>
      </c>
      <c r="T22" s="3" t="n">
        <v>65826566</v>
      </c>
      <c r="U22" s="3" t="n">
        <v>16313820</v>
      </c>
      <c r="V22" s="4">
        <f>SUM(B22:U22)</f>
        <v/>
      </c>
    </row>
    <row r="23">
      <c r="A23" s="2" t="inlineStr">
        <is>
          <t>용산구</t>
        </is>
      </c>
      <c r="B23" s="3" t="n">
        <v>68380478</v>
      </c>
      <c r="C23" s="3" t="n">
        <v>12189800</v>
      </c>
      <c r="D23" s="3" t="n">
        <v>643500</v>
      </c>
      <c r="E23" s="3" t="n">
        <v>295073108</v>
      </c>
      <c r="F23" s="3" t="n">
        <v>46535504</v>
      </c>
      <c r="G23" s="3" t="n">
        <v>122201919</v>
      </c>
      <c r="H23" s="3" t="n">
        <v>0</v>
      </c>
      <c r="I23" s="3" t="n">
        <v>4140990</v>
      </c>
      <c r="J23" s="3" t="n">
        <v>224062495</v>
      </c>
      <c r="K23" s="3" t="n">
        <v>384328339</v>
      </c>
      <c r="L23" s="3" t="n">
        <v>1328000</v>
      </c>
      <c r="M23" s="3" t="n">
        <v>516300490</v>
      </c>
      <c r="N23" s="3" t="n">
        <v>349343389</v>
      </c>
      <c r="O23" s="3" t="n">
        <v>1945300</v>
      </c>
      <c r="P23" s="3" t="n">
        <v>69187790</v>
      </c>
      <c r="Q23" s="3" t="n">
        <v>122442697</v>
      </c>
      <c r="R23" s="3" t="n">
        <v>699904865</v>
      </c>
      <c r="S23" s="3" t="n">
        <v>171459433</v>
      </c>
      <c r="T23" s="3" t="n">
        <v>318674576</v>
      </c>
      <c r="U23" s="3" t="n">
        <v>17849705</v>
      </c>
      <c r="V23" s="4">
        <f>SUM(B23:U23)</f>
        <v/>
      </c>
    </row>
    <row r="24">
      <c r="A24" s="2" t="inlineStr">
        <is>
          <t>은평구</t>
        </is>
      </c>
      <c r="B24" s="3" t="n">
        <v>1080000</v>
      </c>
      <c r="C24" s="3" t="n">
        <v>259148</v>
      </c>
      <c r="D24" s="3" t="n">
        <v>430470</v>
      </c>
      <c r="E24" s="3" t="n">
        <v>109349711</v>
      </c>
      <c r="F24" s="3" t="n">
        <v>214000</v>
      </c>
      <c r="G24" s="3" t="n">
        <v>103740523</v>
      </c>
      <c r="H24" s="3" t="n">
        <v>0</v>
      </c>
      <c r="I24" s="3" t="n">
        <v>77600</v>
      </c>
      <c r="J24" s="3" t="n">
        <v>45067720</v>
      </c>
      <c r="K24" s="3" t="n">
        <v>198124091</v>
      </c>
      <c r="L24" s="3" t="n">
        <v>4607510</v>
      </c>
      <c r="M24" s="3" t="n">
        <v>126268314</v>
      </c>
      <c r="N24" s="3" t="n">
        <v>187899095</v>
      </c>
      <c r="O24" s="3" t="n">
        <v>125700</v>
      </c>
      <c r="P24" s="3" t="n">
        <v>46357860</v>
      </c>
      <c r="Q24" s="3" t="n">
        <v>28994963</v>
      </c>
      <c r="R24" s="3" t="n">
        <v>344333834</v>
      </c>
      <c r="S24" s="3" t="n">
        <v>34942268</v>
      </c>
      <c r="T24" s="3" t="n">
        <v>197593178</v>
      </c>
      <c r="U24" s="3" t="n">
        <v>11574132</v>
      </c>
      <c r="V24" s="4">
        <f>SUM(B24:U24)</f>
        <v/>
      </c>
    </row>
    <row r="25">
      <c r="A25" s="2" t="inlineStr">
        <is>
          <t>종로구</t>
        </is>
      </c>
      <c r="B25" s="3" t="n">
        <v>0</v>
      </c>
      <c r="C25" s="3" t="n">
        <v>108200</v>
      </c>
      <c r="D25" s="3" t="n">
        <v>7000</v>
      </c>
      <c r="E25" s="3" t="n">
        <v>17149700</v>
      </c>
      <c r="F25" s="3" t="n">
        <v>2386740</v>
      </c>
      <c r="G25" s="3" t="n">
        <v>27382029</v>
      </c>
      <c r="H25" s="3" t="n">
        <v>0</v>
      </c>
      <c r="I25" s="3" t="n">
        <v>0</v>
      </c>
      <c r="J25" s="3" t="n">
        <v>25964122</v>
      </c>
      <c r="K25" s="3" t="n">
        <v>237422080</v>
      </c>
      <c r="L25" s="3" t="n">
        <v>0</v>
      </c>
      <c r="M25" s="3" t="n">
        <v>74889593</v>
      </c>
      <c r="N25" s="3" t="n">
        <v>43428148</v>
      </c>
      <c r="O25" s="3" t="n">
        <v>388200</v>
      </c>
      <c r="P25" s="3" t="n">
        <v>8928270</v>
      </c>
      <c r="Q25" s="3" t="n">
        <v>4386950</v>
      </c>
      <c r="R25" s="3" t="n">
        <v>262330566</v>
      </c>
      <c r="S25" s="3" t="n">
        <v>24625078</v>
      </c>
      <c r="T25" s="3" t="n">
        <v>27751215</v>
      </c>
      <c r="U25" s="3" t="n">
        <v>1076299</v>
      </c>
      <c r="V25" s="4">
        <f>SUM(B25:U25)</f>
        <v/>
      </c>
    </row>
    <row r="26">
      <c r="A26" s="2" t="inlineStr">
        <is>
          <t>중구</t>
        </is>
      </c>
      <c r="B26" s="3" t="n">
        <v>534000</v>
      </c>
      <c r="C26" s="3" t="n">
        <v>1557700</v>
      </c>
      <c r="D26" s="3" t="n">
        <v>466000</v>
      </c>
      <c r="E26" s="3" t="n">
        <v>13079673</v>
      </c>
      <c r="F26" s="3" t="n">
        <v>8266054</v>
      </c>
      <c r="G26" s="3" t="n">
        <v>41379011</v>
      </c>
      <c r="H26" s="3" t="n">
        <v>0</v>
      </c>
      <c r="I26" s="3" t="n">
        <v>53268</v>
      </c>
      <c r="J26" s="3" t="n">
        <v>24505492</v>
      </c>
      <c r="K26" s="3" t="n">
        <v>122859547</v>
      </c>
      <c r="L26" s="3" t="n">
        <v>35000</v>
      </c>
      <c r="M26" s="3" t="n">
        <v>42089191</v>
      </c>
      <c r="N26" s="3" t="n">
        <v>64068468</v>
      </c>
      <c r="O26" s="3" t="n">
        <v>484400</v>
      </c>
      <c r="P26" s="3" t="n">
        <v>6212110</v>
      </c>
      <c r="Q26" s="3" t="n">
        <v>5457890</v>
      </c>
      <c r="R26" s="3" t="n">
        <v>295583329</v>
      </c>
      <c r="S26" s="3" t="n">
        <v>26007157</v>
      </c>
      <c r="T26" s="3" t="n">
        <v>7732310</v>
      </c>
      <c r="U26" s="3" t="n">
        <v>1048996</v>
      </c>
      <c r="V26" s="4">
        <f>SUM(B26:U26)</f>
        <v/>
      </c>
    </row>
    <row r="27">
      <c r="A27" s="2" t="inlineStr">
        <is>
          <t>중랑구</t>
        </is>
      </c>
      <c r="B27" s="3" t="n">
        <v>5000</v>
      </c>
      <c r="C27" s="3" t="n">
        <v>74000</v>
      </c>
      <c r="D27" s="3" t="n">
        <v>101000</v>
      </c>
      <c r="E27" s="3" t="n">
        <v>58210549</v>
      </c>
      <c r="F27" s="3" t="n">
        <v>537880</v>
      </c>
      <c r="G27" s="3" t="n">
        <v>69016157</v>
      </c>
      <c r="H27" s="3" t="n">
        <v>0</v>
      </c>
      <c r="I27" s="3" t="n">
        <v>723500</v>
      </c>
      <c r="J27" s="3" t="n">
        <v>42156822</v>
      </c>
      <c r="K27" s="3" t="n">
        <v>132705978</v>
      </c>
      <c r="L27" s="3" t="n">
        <v>110390</v>
      </c>
      <c r="M27" s="3" t="n">
        <v>74522312</v>
      </c>
      <c r="N27" s="3" t="n">
        <v>100126350</v>
      </c>
      <c r="O27" s="3" t="n">
        <v>17700</v>
      </c>
      <c r="P27" s="3" t="n">
        <v>27463407</v>
      </c>
      <c r="Q27" s="3" t="n">
        <v>14192265</v>
      </c>
      <c r="R27" s="3" t="n">
        <v>233569552</v>
      </c>
      <c r="S27" s="3" t="n">
        <v>17606679</v>
      </c>
      <c r="T27" s="3" t="n">
        <v>88703271</v>
      </c>
      <c r="U27" s="3" t="n">
        <v>26182746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2026-04-21T04:43:55Z</dcterms:modified>
</cp:coreProperties>
</file>