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14942311</v>
      </c>
      <c r="C2" s="3" t="n">
        <v>1898122485</v>
      </c>
      <c r="D2" s="3" t="n">
        <v>6245430</v>
      </c>
      <c r="E2" s="3" t="n">
        <v>988073883</v>
      </c>
      <c r="F2" s="3" t="n">
        <v>48321334</v>
      </c>
      <c r="G2" s="3" t="n">
        <v>443322001</v>
      </c>
      <c r="H2" s="3" t="n">
        <v>1166500</v>
      </c>
      <c r="I2" s="3" t="n">
        <v>6301300</v>
      </c>
      <c r="J2" s="3" t="n">
        <v>673663357</v>
      </c>
      <c r="K2" s="3" t="n">
        <v>2437917726</v>
      </c>
      <c r="L2" s="3" t="n">
        <v>7459868</v>
      </c>
      <c r="M2" s="3" t="n">
        <v>1531536234</v>
      </c>
      <c r="N2" s="3" t="n">
        <v>5926898412</v>
      </c>
      <c r="O2" s="3" t="n">
        <v>5463227</v>
      </c>
      <c r="P2" s="3" t="n">
        <v>554711017</v>
      </c>
      <c r="Q2" s="3" t="n">
        <v>269272850</v>
      </c>
      <c r="R2" s="3" t="n">
        <v>8351323281</v>
      </c>
      <c r="S2" s="3" t="n">
        <v>802349117</v>
      </c>
      <c r="T2" s="3" t="n">
        <v>1226390743</v>
      </c>
      <c r="U2" s="3" t="n">
        <v>132627680</v>
      </c>
      <c r="V2" s="4">
        <f>SUM(B2:U2)</f>
        <v/>
      </c>
    </row>
    <row r="3">
      <c r="A3" s="2" t="inlineStr">
        <is>
          <t>강남구</t>
        </is>
      </c>
      <c r="B3" s="3" t="n">
        <v>38947309</v>
      </c>
      <c r="C3" s="3" t="n">
        <v>9887590</v>
      </c>
      <c r="D3" s="3" t="n">
        <v>817170</v>
      </c>
      <c r="E3" s="3" t="n">
        <v>693292798</v>
      </c>
      <c r="F3" s="3" t="n">
        <v>370000</v>
      </c>
      <c r="G3" s="3" t="n">
        <v>1010228888</v>
      </c>
      <c r="H3" s="3" t="n">
        <v>615000</v>
      </c>
      <c r="I3" s="3" t="n">
        <v>931140</v>
      </c>
      <c r="J3" s="3" t="n">
        <v>383519051</v>
      </c>
      <c r="K3" s="3" t="n">
        <v>1759257465</v>
      </c>
      <c r="L3" s="3" t="n">
        <v>620000</v>
      </c>
      <c r="M3" s="3" t="n">
        <v>716206452</v>
      </c>
      <c r="N3" s="3" t="n">
        <v>400149946</v>
      </c>
      <c r="O3" s="3" t="n">
        <v>1734993</v>
      </c>
      <c r="P3" s="3" t="n">
        <v>186879116</v>
      </c>
      <c r="Q3" s="3" t="n">
        <v>220825434</v>
      </c>
      <c r="R3" s="3" t="n">
        <v>1427676178</v>
      </c>
      <c r="S3" s="3" t="n">
        <v>652139302</v>
      </c>
      <c r="T3" s="3" t="n">
        <v>796465125</v>
      </c>
      <c r="U3" s="3" t="n">
        <v>11367441</v>
      </c>
      <c r="V3" s="4">
        <f>SUM(B3:U3)</f>
        <v/>
      </c>
    </row>
    <row r="4">
      <c r="A4" s="2" t="inlineStr">
        <is>
          <t>강동구</t>
        </is>
      </c>
      <c r="B4" s="3" t="n">
        <v>1191000</v>
      </c>
      <c r="C4" s="3" t="n">
        <v>559600</v>
      </c>
      <c r="D4" s="3" t="n">
        <v>129600</v>
      </c>
      <c r="E4" s="3" t="n">
        <v>193201439</v>
      </c>
      <c r="F4" s="3" t="n">
        <v>1935420</v>
      </c>
      <c r="G4" s="3" t="n">
        <v>67605210</v>
      </c>
      <c r="H4" s="3" t="n">
        <v>675000</v>
      </c>
      <c r="I4" s="3" t="n">
        <v>733000</v>
      </c>
      <c r="J4" s="3" t="n">
        <v>119843494</v>
      </c>
      <c r="K4" s="3" t="n">
        <v>412945741</v>
      </c>
      <c r="L4" s="3" t="n">
        <v>0</v>
      </c>
      <c r="M4" s="3" t="n">
        <v>204019765</v>
      </c>
      <c r="N4" s="3" t="n">
        <v>244191636</v>
      </c>
      <c r="O4" s="3" t="n">
        <v>54700</v>
      </c>
      <c r="P4" s="3" t="n">
        <v>104009369</v>
      </c>
      <c r="Q4" s="3" t="n">
        <v>70138160</v>
      </c>
      <c r="R4" s="3" t="n">
        <v>772611461</v>
      </c>
      <c r="S4" s="3" t="n">
        <v>44904890</v>
      </c>
      <c r="T4" s="3" t="n">
        <v>296660200</v>
      </c>
      <c r="U4" s="3" t="n">
        <v>32998572</v>
      </c>
      <c r="V4" s="4">
        <f>SUM(B4:U4)</f>
        <v/>
      </c>
    </row>
    <row r="5">
      <c r="A5" s="2" t="inlineStr">
        <is>
          <t>강북구</t>
        </is>
      </c>
      <c r="B5" s="3" t="n">
        <v>10805800</v>
      </c>
      <c r="C5" s="3" t="n">
        <v>328500</v>
      </c>
      <c r="D5" s="3" t="n">
        <v>389200</v>
      </c>
      <c r="E5" s="3" t="n">
        <v>131120243</v>
      </c>
      <c r="F5" s="3" t="n">
        <v>30216205</v>
      </c>
      <c r="G5" s="3" t="n">
        <v>24721890</v>
      </c>
      <c r="H5" s="3" t="n">
        <v>3240000</v>
      </c>
      <c r="I5" s="3" t="n">
        <v>1845360</v>
      </c>
      <c r="J5" s="3" t="n">
        <v>98958353</v>
      </c>
      <c r="K5" s="3" t="n">
        <v>382832856</v>
      </c>
      <c r="L5" s="3" t="n">
        <v>2308000</v>
      </c>
      <c r="M5" s="3" t="n">
        <v>149317984</v>
      </c>
      <c r="N5" s="3" t="n">
        <v>216322151</v>
      </c>
      <c r="O5" s="3" t="n">
        <v>34184960</v>
      </c>
      <c r="P5" s="3" t="n">
        <v>52971881</v>
      </c>
      <c r="Q5" s="3" t="n">
        <v>59709460</v>
      </c>
      <c r="R5" s="3" t="n">
        <v>427792511</v>
      </c>
      <c r="S5" s="3" t="n">
        <v>47070755</v>
      </c>
      <c r="T5" s="3" t="n">
        <v>224897681</v>
      </c>
      <c r="U5" s="3" t="n">
        <v>15169288</v>
      </c>
      <c r="V5" s="4">
        <f>SUM(B5:U5)</f>
        <v/>
      </c>
    </row>
    <row r="6">
      <c r="A6" s="2" t="inlineStr">
        <is>
          <t>강서구</t>
        </is>
      </c>
      <c r="B6" s="3" t="n">
        <v>9735799</v>
      </c>
      <c r="C6" s="3" t="n">
        <v>1891300</v>
      </c>
      <c r="D6" s="3" t="n">
        <v>163500</v>
      </c>
      <c r="E6" s="3" t="n">
        <v>316647160</v>
      </c>
      <c r="F6" s="3" t="n">
        <v>7272504</v>
      </c>
      <c r="G6" s="3" t="n">
        <v>116393961</v>
      </c>
      <c r="H6" s="3" t="n">
        <v>0</v>
      </c>
      <c r="I6" s="3" t="n">
        <v>1419500</v>
      </c>
      <c r="J6" s="3" t="n">
        <v>162566614</v>
      </c>
      <c r="K6" s="3" t="n">
        <v>900929684</v>
      </c>
      <c r="L6" s="3" t="n">
        <v>1430000</v>
      </c>
      <c r="M6" s="3" t="n">
        <v>213191041</v>
      </c>
      <c r="N6" s="3" t="n">
        <v>357573483</v>
      </c>
      <c r="O6" s="3" t="n">
        <v>287000</v>
      </c>
      <c r="P6" s="3" t="n">
        <v>136177489</v>
      </c>
      <c r="Q6" s="3" t="n">
        <v>136853491</v>
      </c>
      <c r="R6" s="3" t="n">
        <v>587207206</v>
      </c>
      <c r="S6" s="3" t="n">
        <v>68282801</v>
      </c>
      <c r="T6" s="3" t="n">
        <v>346671967</v>
      </c>
      <c r="U6" s="3" t="n">
        <v>29618690</v>
      </c>
      <c r="V6" s="4">
        <f>SUM(B6:U6)</f>
        <v/>
      </c>
    </row>
    <row r="7">
      <c r="A7" s="2" t="inlineStr">
        <is>
          <t>관악구</t>
        </is>
      </c>
      <c r="B7" s="3" t="n">
        <v>16400775</v>
      </c>
      <c r="C7" s="3" t="n">
        <v>711430</v>
      </c>
      <c r="D7" s="3" t="n">
        <v>1216500</v>
      </c>
      <c r="E7" s="3" t="n">
        <v>199726188</v>
      </c>
      <c r="F7" s="3" t="n">
        <v>26528880</v>
      </c>
      <c r="G7" s="3" t="n">
        <v>44190542</v>
      </c>
      <c r="H7" s="3" t="n">
        <v>0</v>
      </c>
      <c r="I7" s="3" t="n">
        <v>173970</v>
      </c>
      <c r="J7" s="3" t="n">
        <v>195750477</v>
      </c>
      <c r="K7" s="3" t="n">
        <v>414290659</v>
      </c>
      <c r="L7" s="3" t="n">
        <v>0</v>
      </c>
      <c r="M7" s="3" t="n">
        <v>232598619</v>
      </c>
      <c r="N7" s="3" t="n">
        <v>427414912</v>
      </c>
      <c r="O7" s="3" t="n">
        <v>175000</v>
      </c>
      <c r="P7" s="3" t="n">
        <v>125886878</v>
      </c>
      <c r="Q7" s="3" t="n">
        <v>89779061</v>
      </c>
      <c r="R7" s="3" t="n">
        <v>1119621095</v>
      </c>
      <c r="S7" s="3" t="n">
        <v>89935100</v>
      </c>
      <c r="T7" s="3" t="n">
        <v>274545674</v>
      </c>
      <c r="U7" s="3" t="n">
        <v>45173820</v>
      </c>
      <c r="V7" s="4">
        <f>SUM(B7:U7)</f>
        <v/>
      </c>
    </row>
    <row r="8">
      <c r="A8" s="2" t="inlineStr">
        <is>
          <t>광진구</t>
        </is>
      </c>
      <c r="B8" s="3" t="n">
        <v>18794900</v>
      </c>
      <c r="C8" s="3" t="n">
        <v>1891900</v>
      </c>
      <c r="D8" s="3" t="n">
        <v>45200</v>
      </c>
      <c r="E8" s="3" t="n">
        <v>135338118</v>
      </c>
      <c r="F8" s="3" t="n">
        <v>690000</v>
      </c>
      <c r="G8" s="3" t="n">
        <v>19264393</v>
      </c>
      <c r="H8" s="3" t="n">
        <v>1360000</v>
      </c>
      <c r="I8" s="3" t="n">
        <v>39000</v>
      </c>
      <c r="J8" s="3" t="n">
        <v>190647821</v>
      </c>
      <c r="K8" s="3" t="n">
        <v>321028559</v>
      </c>
      <c r="L8" s="3" t="n">
        <v>9832000</v>
      </c>
      <c r="M8" s="3" t="n">
        <v>165818336</v>
      </c>
      <c r="N8" s="3" t="n">
        <v>196522100</v>
      </c>
      <c r="O8" s="3" t="n">
        <v>0</v>
      </c>
      <c r="P8" s="3" t="n">
        <v>41895823</v>
      </c>
      <c r="Q8" s="3" t="n">
        <v>31296900</v>
      </c>
      <c r="R8" s="3" t="n">
        <v>854542496</v>
      </c>
      <c r="S8" s="3" t="n">
        <v>70571963</v>
      </c>
      <c r="T8" s="3" t="n">
        <v>232735493</v>
      </c>
      <c r="U8" s="3" t="n">
        <v>15153879</v>
      </c>
      <c r="V8" s="4">
        <f>SUM(B8:U8)</f>
        <v/>
      </c>
    </row>
    <row r="9">
      <c r="A9" s="2" t="inlineStr">
        <is>
          <t>구로구</t>
        </is>
      </c>
      <c r="B9" s="3" t="n">
        <v>27205000</v>
      </c>
      <c r="C9" s="3" t="n">
        <v>10956500</v>
      </c>
      <c r="D9" s="3" t="n">
        <v>2844000</v>
      </c>
      <c r="E9" s="3" t="n">
        <v>178058648</v>
      </c>
      <c r="F9" s="3" t="n">
        <v>0</v>
      </c>
      <c r="G9" s="3" t="n">
        <v>27709241</v>
      </c>
      <c r="H9" s="3" t="n">
        <v>0</v>
      </c>
      <c r="I9" s="3" t="n">
        <v>30280</v>
      </c>
      <c r="J9" s="3" t="n">
        <v>132308965</v>
      </c>
      <c r="K9" s="3" t="n">
        <v>402784765</v>
      </c>
      <c r="L9" s="3" t="n">
        <v>620370</v>
      </c>
      <c r="M9" s="3" t="n">
        <v>133464755</v>
      </c>
      <c r="N9" s="3" t="n">
        <v>228573453</v>
      </c>
      <c r="O9" s="3" t="n">
        <v>294000</v>
      </c>
      <c r="P9" s="3" t="n">
        <v>92265939</v>
      </c>
      <c r="Q9" s="3" t="n">
        <v>83290820</v>
      </c>
      <c r="R9" s="3" t="n">
        <v>481537644</v>
      </c>
      <c r="S9" s="3" t="n">
        <v>63222219</v>
      </c>
      <c r="T9" s="3" t="n">
        <v>170262263</v>
      </c>
      <c r="U9" s="3" t="n">
        <v>14180372</v>
      </c>
      <c r="V9" s="4">
        <f>SUM(B9:U9)</f>
        <v/>
      </c>
    </row>
    <row r="10">
      <c r="A10" s="2" t="inlineStr">
        <is>
          <t>금천구</t>
        </is>
      </c>
      <c r="B10" s="3" t="n">
        <v>0</v>
      </c>
      <c r="C10" s="3" t="n">
        <v>863800</v>
      </c>
      <c r="D10" s="3" t="n">
        <v>389700</v>
      </c>
      <c r="E10" s="3" t="n">
        <v>151088873</v>
      </c>
      <c r="F10" s="3" t="n">
        <v>32718128</v>
      </c>
      <c r="G10" s="3" t="n">
        <v>72056324</v>
      </c>
      <c r="H10" s="3" t="n">
        <v>0</v>
      </c>
      <c r="I10" s="3" t="n">
        <v>141470</v>
      </c>
      <c r="J10" s="3" t="n">
        <v>84046958</v>
      </c>
      <c r="K10" s="3" t="n">
        <v>401758553</v>
      </c>
      <c r="L10" s="3" t="n">
        <v>0</v>
      </c>
      <c r="M10" s="3" t="n">
        <v>163454674</v>
      </c>
      <c r="N10" s="3" t="n">
        <v>216306175</v>
      </c>
      <c r="O10" s="3" t="n">
        <v>0</v>
      </c>
      <c r="P10" s="3" t="n">
        <v>58327098</v>
      </c>
      <c r="Q10" s="3" t="n">
        <v>29086444</v>
      </c>
      <c r="R10" s="3" t="n">
        <v>599183138</v>
      </c>
      <c r="S10" s="3" t="n">
        <v>52516811</v>
      </c>
      <c r="T10" s="3" t="n">
        <v>265136686</v>
      </c>
      <c r="U10" s="3" t="n">
        <v>24093914</v>
      </c>
      <c r="V10" s="4">
        <f>SUM(B10:U10)</f>
        <v/>
      </c>
    </row>
    <row r="11">
      <c r="A11" s="2" t="inlineStr">
        <is>
          <t>노원구</t>
        </is>
      </c>
      <c r="B11" s="3" t="n">
        <v>3300000</v>
      </c>
      <c r="C11" s="3" t="n">
        <v>1729940</v>
      </c>
      <c r="D11" s="3" t="n">
        <v>658000</v>
      </c>
      <c r="E11" s="3" t="n">
        <v>80558561</v>
      </c>
      <c r="F11" s="3" t="n">
        <v>52800</v>
      </c>
      <c r="G11" s="3" t="n">
        <v>8551950</v>
      </c>
      <c r="H11" s="3" t="n">
        <v>0</v>
      </c>
      <c r="I11" s="3" t="n">
        <v>24000</v>
      </c>
      <c r="J11" s="3" t="n">
        <v>80197615</v>
      </c>
      <c r="K11" s="3" t="n">
        <v>175984024</v>
      </c>
      <c r="L11" s="3" t="n">
        <v>1019000</v>
      </c>
      <c r="M11" s="3" t="n">
        <v>71579468</v>
      </c>
      <c r="N11" s="3" t="n">
        <v>129465523</v>
      </c>
      <c r="O11" s="3" t="n">
        <v>0</v>
      </c>
      <c r="P11" s="3" t="n">
        <v>36118353</v>
      </c>
      <c r="Q11" s="3" t="n">
        <v>27270429</v>
      </c>
      <c r="R11" s="3" t="n">
        <v>199344773</v>
      </c>
      <c r="S11" s="3" t="n">
        <v>19120140</v>
      </c>
      <c r="T11" s="3" t="n">
        <v>144006937</v>
      </c>
      <c r="U11" s="3" t="n">
        <v>9978621</v>
      </c>
      <c r="V11" s="4">
        <f>SUM(B11:U11)</f>
        <v/>
      </c>
    </row>
    <row r="12">
      <c r="A12" s="2" t="inlineStr">
        <is>
          <t>도봉구</t>
        </is>
      </c>
      <c r="B12" s="3" t="n">
        <v>2430000</v>
      </c>
      <c r="C12" s="3" t="n">
        <v>896160</v>
      </c>
      <c r="D12" s="3" t="n">
        <v>388000</v>
      </c>
      <c r="E12" s="3" t="n">
        <v>164853112</v>
      </c>
      <c r="F12" s="3" t="n">
        <v>5298180</v>
      </c>
      <c r="G12" s="3" t="n">
        <v>76570608</v>
      </c>
      <c r="H12" s="3" t="n">
        <v>0</v>
      </c>
      <c r="I12" s="3" t="n">
        <v>1820</v>
      </c>
      <c r="J12" s="3" t="n">
        <v>65729951</v>
      </c>
      <c r="K12" s="3" t="n">
        <v>235724267</v>
      </c>
      <c r="L12" s="3" t="n">
        <v>500000</v>
      </c>
      <c r="M12" s="3" t="n">
        <v>132544141</v>
      </c>
      <c r="N12" s="3" t="n">
        <v>209656873</v>
      </c>
      <c r="O12" s="3" t="n">
        <v>0</v>
      </c>
      <c r="P12" s="3" t="n">
        <v>43223171</v>
      </c>
      <c r="Q12" s="3" t="n">
        <v>52087617</v>
      </c>
      <c r="R12" s="3" t="n">
        <v>394874407</v>
      </c>
      <c r="S12" s="3" t="n">
        <v>37015973</v>
      </c>
      <c r="T12" s="3" t="n">
        <v>226684234</v>
      </c>
      <c r="U12" s="3" t="n">
        <v>32206700</v>
      </c>
      <c r="V12" s="4">
        <f>SUM(B12:U12)</f>
        <v/>
      </c>
    </row>
    <row r="13">
      <c r="A13" s="2" t="inlineStr">
        <is>
          <t>동대문구</t>
        </is>
      </c>
      <c r="B13" s="3" t="n">
        <v>0</v>
      </c>
      <c r="C13" s="3" t="n">
        <v>44000</v>
      </c>
      <c r="D13" s="3" t="n">
        <v>38900</v>
      </c>
      <c r="E13" s="3" t="n">
        <v>109396224</v>
      </c>
      <c r="F13" s="3" t="n">
        <v>115400</v>
      </c>
      <c r="G13" s="3" t="n">
        <v>13885083</v>
      </c>
      <c r="H13" s="3" t="n">
        <v>0</v>
      </c>
      <c r="I13" s="3" t="n">
        <v>28300</v>
      </c>
      <c r="J13" s="3" t="n">
        <v>58080999</v>
      </c>
      <c r="K13" s="3" t="n">
        <v>210221515</v>
      </c>
      <c r="L13" s="3" t="n">
        <v>0</v>
      </c>
      <c r="M13" s="3" t="n">
        <v>71111054</v>
      </c>
      <c r="N13" s="3" t="n">
        <v>143778188</v>
      </c>
      <c r="O13" s="3" t="n">
        <v>0</v>
      </c>
      <c r="P13" s="3" t="n">
        <v>40031822</v>
      </c>
      <c r="Q13" s="3" t="n">
        <v>41204451</v>
      </c>
      <c r="R13" s="3" t="n">
        <v>228186539</v>
      </c>
      <c r="S13" s="3" t="n">
        <v>20143479</v>
      </c>
      <c r="T13" s="3" t="n">
        <v>118742387</v>
      </c>
      <c r="U13" s="3" t="n">
        <v>6709409</v>
      </c>
      <c r="V13" s="4">
        <f>SUM(B13:U13)</f>
        <v/>
      </c>
    </row>
    <row r="14">
      <c r="A14" s="2" t="inlineStr">
        <is>
          <t>동작구</t>
        </is>
      </c>
      <c r="B14" s="3" t="n">
        <v>3587900</v>
      </c>
      <c r="C14" s="3" t="n">
        <v>669800</v>
      </c>
      <c r="D14" s="3" t="n">
        <v>45500</v>
      </c>
      <c r="E14" s="3" t="n">
        <v>260379986</v>
      </c>
      <c r="F14" s="3" t="n">
        <v>65203246</v>
      </c>
      <c r="G14" s="3" t="n">
        <v>44604073</v>
      </c>
      <c r="H14" s="3" t="n">
        <v>0</v>
      </c>
      <c r="I14" s="3" t="n">
        <v>542865</v>
      </c>
      <c r="J14" s="3" t="n">
        <v>141636621</v>
      </c>
      <c r="K14" s="3" t="n">
        <v>334703550</v>
      </c>
      <c r="L14" s="3" t="n">
        <v>0</v>
      </c>
      <c r="M14" s="3" t="n">
        <v>187133251</v>
      </c>
      <c r="N14" s="3" t="n">
        <v>359574088</v>
      </c>
      <c r="O14" s="3" t="n">
        <v>1585825</v>
      </c>
      <c r="P14" s="3" t="n">
        <v>118473632</v>
      </c>
      <c r="Q14" s="3" t="n">
        <v>104234317</v>
      </c>
      <c r="R14" s="3" t="n">
        <v>576682804</v>
      </c>
      <c r="S14" s="3" t="n">
        <v>65308826</v>
      </c>
      <c r="T14" s="3" t="n">
        <v>458674983</v>
      </c>
      <c r="U14" s="3" t="n">
        <v>13588905</v>
      </c>
      <c r="V14" s="4">
        <f>SUM(B14:U14)</f>
        <v/>
      </c>
    </row>
    <row r="15">
      <c r="A15" s="2" t="inlineStr">
        <is>
          <t>마포구</t>
        </is>
      </c>
      <c r="B15" s="3" t="n">
        <v>3000000</v>
      </c>
      <c r="C15" s="3" t="n">
        <v>1597040</v>
      </c>
      <c r="D15" s="3" t="n">
        <v>3202800</v>
      </c>
      <c r="E15" s="3" t="n">
        <v>306251288</v>
      </c>
      <c r="F15" s="3" t="n">
        <v>25889320</v>
      </c>
      <c r="G15" s="3" t="n">
        <v>49083028</v>
      </c>
      <c r="H15" s="3" t="n">
        <v>0</v>
      </c>
      <c r="I15" s="3" t="n">
        <v>2046640</v>
      </c>
      <c r="J15" s="3" t="n">
        <v>161846110</v>
      </c>
      <c r="K15" s="3" t="n">
        <v>377626994</v>
      </c>
      <c r="L15" s="3" t="n">
        <v>230000</v>
      </c>
      <c r="M15" s="3" t="n">
        <v>251005574</v>
      </c>
      <c r="N15" s="3" t="n">
        <v>235218734</v>
      </c>
      <c r="O15" s="3" t="n">
        <v>220430</v>
      </c>
      <c r="P15" s="3" t="n">
        <v>104186015</v>
      </c>
      <c r="Q15" s="3" t="n">
        <v>168962244</v>
      </c>
      <c r="R15" s="3" t="n">
        <v>594057497</v>
      </c>
      <c r="S15" s="3" t="n">
        <v>54982729</v>
      </c>
      <c r="T15" s="3" t="n">
        <v>296765720</v>
      </c>
      <c r="U15" s="3" t="n">
        <v>21754254</v>
      </c>
      <c r="V15" s="4">
        <f>SUM(B15:U15)</f>
        <v/>
      </c>
    </row>
    <row r="16">
      <c r="A16" s="2" t="inlineStr">
        <is>
          <t>서대문구</t>
        </is>
      </c>
      <c r="B16" s="3" t="n">
        <v>22500</v>
      </c>
      <c r="C16" s="3" t="n">
        <v>1463240</v>
      </c>
      <c r="D16" s="3" t="n">
        <v>17310</v>
      </c>
      <c r="E16" s="3" t="n">
        <v>75367481</v>
      </c>
      <c r="F16" s="3" t="n">
        <v>357500</v>
      </c>
      <c r="G16" s="3" t="n">
        <v>11132773</v>
      </c>
      <c r="H16" s="3" t="n">
        <v>0</v>
      </c>
      <c r="I16" s="3" t="n">
        <v>1050800</v>
      </c>
      <c r="J16" s="3" t="n">
        <v>38418170</v>
      </c>
      <c r="K16" s="3" t="n">
        <v>135089517</v>
      </c>
      <c r="L16" s="3" t="n">
        <v>423346</v>
      </c>
      <c r="M16" s="3" t="n">
        <v>58297171</v>
      </c>
      <c r="N16" s="3" t="n">
        <v>73304800</v>
      </c>
      <c r="O16" s="3" t="n">
        <v>0</v>
      </c>
      <c r="P16" s="3" t="n">
        <v>25660717</v>
      </c>
      <c r="Q16" s="3" t="n">
        <v>17471973</v>
      </c>
      <c r="R16" s="3" t="n">
        <v>387963636</v>
      </c>
      <c r="S16" s="3" t="n">
        <v>13217794</v>
      </c>
      <c r="T16" s="3" t="n">
        <v>104785105</v>
      </c>
      <c r="U16" s="3" t="n">
        <v>9668229</v>
      </c>
      <c r="V16" s="4">
        <f>SUM(B16:U16)</f>
        <v/>
      </c>
    </row>
    <row r="17">
      <c r="A17" s="2" t="inlineStr">
        <is>
          <t>서초구</t>
        </is>
      </c>
      <c r="B17" s="3" t="n">
        <v>10550400</v>
      </c>
      <c r="C17" s="3" t="n">
        <v>1289510</v>
      </c>
      <c r="D17" s="3" t="n">
        <v>1186615</v>
      </c>
      <c r="E17" s="3" t="n">
        <v>455228338</v>
      </c>
      <c r="F17" s="3" t="n">
        <v>2105418</v>
      </c>
      <c r="G17" s="3" t="n">
        <v>159940259</v>
      </c>
      <c r="H17" s="3" t="n">
        <v>1780000</v>
      </c>
      <c r="I17" s="3" t="n">
        <v>583960</v>
      </c>
      <c r="J17" s="3" t="n">
        <v>334897815</v>
      </c>
      <c r="K17" s="3" t="n">
        <v>520497852</v>
      </c>
      <c r="L17" s="3" t="n">
        <v>2354550</v>
      </c>
      <c r="M17" s="3" t="n">
        <v>354283564</v>
      </c>
      <c r="N17" s="3" t="n">
        <v>289699165</v>
      </c>
      <c r="O17" s="3" t="n">
        <v>8599500</v>
      </c>
      <c r="P17" s="3" t="n">
        <v>171936056</v>
      </c>
      <c r="Q17" s="3" t="n">
        <v>135488253</v>
      </c>
      <c r="R17" s="3" t="n">
        <v>858050497</v>
      </c>
      <c r="S17" s="3" t="n">
        <v>157174725</v>
      </c>
      <c r="T17" s="3" t="n">
        <v>716454597</v>
      </c>
      <c r="U17" s="3" t="n">
        <v>18163322</v>
      </c>
      <c r="V17" s="4">
        <f>SUM(B17:U17)</f>
        <v/>
      </c>
    </row>
    <row r="18">
      <c r="A18" s="2" t="inlineStr">
        <is>
          <t>성동구</t>
        </is>
      </c>
      <c r="B18" s="3" t="n">
        <v>16100</v>
      </c>
      <c r="C18" s="3" t="n">
        <v>7515166</v>
      </c>
      <c r="D18" s="3" t="n">
        <v>288090</v>
      </c>
      <c r="E18" s="3" t="n">
        <v>275318195</v>
      </c>
      <c r="F18" s="3" t="n">
        <v>68858104</v>
      </c>
      <c r="G18" s="3" t="n">
        <v>80742528</v>
      </c>
      <c r="H18" s="3" t="n">
        <v>0</v>
      </c>
      <c r="I18" s="3" t="n">
        <v>2900260</v>
      </c>
      <c r="J18" s="3" t="n">
        <v>260532770</v>
      </c>
      <c r="K18" s="3" t="n">
        <v>529394339</v>
      </c>
      <c r="L18" s="3" t="n">
        <v>24494400</v>
      </c>
      <c r="M18" s="3" t="n">
        <v>269557298</v>
      </c>
      <c r="N18" s="3" t="n">
        <v>324537387</v>
      </c>
      <c r="O18" s="3" t="n">
        <v>1000</v>
      </c>
      <c r="P18" s="3" t="n">
        <v>141745841</v>
      </c>
      <c r="Q18" s="3" t="n">
        <v>63108953</v>
      </c>
      <c r="R18" s="3" t="n">
        <v>694572470</v>
      </c>
      <c r="S18" s="3" t="n">
        <v>65659379</v>
      </c>
      <c r="T18" s="3" t="n">
        <v>252244303</v>
      </c>
      <c r="U18" s="3" t="n">
        <v>39792391</v>
      </c>
      <c r="V18" s="4">
        <f>SUM(B18:U18)</f>
        <v/>
      </c>
    </row>
    <row r="19">
      <c r="A19" s="2" t="inlineStr">
        <is>
          <t>성북구</t>
        </is>
      </c>
      <c r="B19" s="3" t="n">
        <v>1485400</v>
      </c>
      <c r="C19" s="3" t="n">
        <v>9208456</v>
      </c>
      <c r="D19" s="3" t="n">
        <v>5805400</v>
      </c>
      <c r="E19" s="3" t="n">
        <v>752634404</v>
      </c>
      <c r="F19" s="3" t="n">
        <v>9222805</v>
      </c>
      <c r="G19" s="3" t="n">
        <v>85033915</v>
      </c>
      <c r="H19" s="3" t="n">
        <v>155000</v>
      </c>
      <c r="I19" s="3" t="n">
        <v>1824965</v>
      </c>
      <c r="J19" s="3" t="n">
        <v>324267305</v>
      </c>
      <c r="K19" s="3" t="n">
        <v>787612097</v>
      </c>
      <c r="L19" s="3" t="n">
        <v>31671034</v>
      </c>
      <c r="M19" s="3" t="n">
        <v>384347314</v>
      </c>
      <c r="N19" s="3" t="n">
        <v>815242774</v>
      </c>
      <c r="O19" s="3" t="n">
        <v>0</v>
      </c>
      <c r="P19" s="3" t="n">
        <v>256137234</v>
      </c>
      <c r="Q19" s="3" t="n">
        <v>235149333</v>
      </c>
      <c r="R19" s="3" t="n">
        <v>1121355971</v>
      </c>
      <c r="S19" s="3" t="n">
        <v>135260042</v>
      </c>
      <c r="T19" s="3" t="n">
        <v>964359832</v>
      </c>
      <c r="U19" s="3" t="n">
        <v>54647773</v>
      </c>
      <c r="V19" s="4">
        <f>SUM(B19:U19)</f>
        <v/>
      </c>
    </row>
    <row r="20">
      <c r="A20" s="2" t="inlineStr">
        <is>
          <t>송파구</t>
        </is>
      </c>
      <c r="B20" s="3" t="n">
        <v>2558600</v>
      </c>
      <c r="C20" s="3" t="n">
        <v>2165850</v>
      </c>
      <c r="D20" s="3" t="n">
        <v>421560</v>
      </c>
      <c r="E20" s="3" t="n">
        <v>203443663</v>
      </c>
      <c r="F20" s="3" t="n">
        <v>143000</v>
      </c>
      <c r="G20" s="3" t="n">
        <v>64838363</v>
      </c>
      <c r="H20" s="3" t="n">
        <v>1500</v>
      </c>
      <c r="I20" s="3" t="n">
        <v>603832</v>
      </c>
      <c r="J20" s="3" t="n">
        <v>136331185</v>
      </c>
      <c r="K20" s="3" t="n">
        <v>371335103</v>
      </c>
      <c r="L20" s="3" t="n">
        <v>0</v>
      </c>
      <c r="M20" s="3" t="n">
        <v>144754586</v>
      </c>
      <c r="N20" s="3" t="n">
        <v>204402696</v>
      </c>
      <c r="O20" s="3" t="n">
        <v>0</v>
      </c>
      <c r="P20" s="3" t="n">
        <v>64985348</v>
      </c>
      <c r="Q20" s="3" t="n">
        <v>86113700</v>
      </c>
      <c r="R20" s="3" t="n">
        <v>335163080</v>
      </c>
      <c r="S20" s="3" t="n">
        <v>40791695</v>
      </c>
      <c r="T20" s="3" t="n">
        <v>167249463</v>
      </c>
      <c r="U20" s="3" t="n">
        <v>15796408</v>
      </c>
      <c r="V20" s="4">
        <f>SUM(B20:U20)</f>
        <v/>
      </c>
    </row>
    <row r="21">
      <c r="A21" s="2" t="inlineStr">
        <is>
          <t>양천구</t>
        </is>
      </c>
      <c r="B21" s="3" t="n">
        <v>3173700</v>
      </c>
      <c r="C21" s="3" t="n">
        <v>149500</v>
      </c>
      <c r="D21" s="3" t="n">
        <v>440000</v>
      </c>
      <c r="E21" s="3" t="n">
        <v>143531160</v>
      </c>
      <c r="F21" s="3" t="n">
        <v>379900</v>
      </c>
      <c r="G21" s="3" t="n">
        <v>26522890</v>
      </c>
      <c r="H21" s="3" t="n">
        <v>0</v>
      </c>
      <c r="I21" s="3" t="n">
        <v>580510</v>
      </c>
      <c r="J21" s="3" t="n">
        <v>83073450</v>
      </c>
      <c r="K21" s="3" t="n">
        <v>212566009</v>
      </c>
      <c r="L21" s="3" t="n">
        <v>483000</v>
      </c>
      <c r="M21" s="3" t="n">
        <v>87714216</v>
      </c>
      <c r="N21" s="3" t="n">
        <v>126590432</v>
      </c>
      <c r="O21" s="3" t="n">
        <v>2000</v>
      </c>
      <c r="P21" s="3" t="n">
        <v>48584938</v>
      </c>
      <c r="Q21" s="3" t="n">
        <v>59738757</v>
      </c>
      <c r="R21" s="3" t="n">
        <v>339392229</v>
      </c>
      <c r="S21" s="3" t="n">
        <v>20861222</v>
      </c>
      <c r="T21" s="3" t="n">
        <v>261381233</v>
      </c>
      <c r="U21" s="3" t="n">
        <v>8759800</v>
      </c>
      <c r="V21" s="4">
        <f>SUM(B21:U21)</f>
        <v/>
      </c>
    </row>
    <row r="22">
      <c r="A22" s="2" t="inlineStr">
        <is>
          <t>영등포구</t>
        </is>
      </c>
      <c r="B22" s="3" t="n">
        <v>7000</v>
      </c>
      <c r="C22" s="3" t="n">
        <v>418800</v>
      </c>
      <c r="D22" s="3" t="n">
        <v>36000</v>
      </c>
      <c r="E22" s="3" t="n">
        <v>148600064</v>
      </c>
      <c r="F22" s="3" t="n">
        <v>132000</v>
      </c>
      <c r="G22" s="3" t="n">
        <v>36865200</v>
      </c>
      <c r="H22" s="3" t="n">
        <v>1000000</v>
      </c>
      <c r="I22" s="3" t="n">
        <v>755550</v>
      </c>
      <c r="J22" s="3" t="n">
        <v>173345838</v>
      </c>
      <c r="K22" s="3" t="n">
        <v>298425252</v>
      </c>
      <c r="L22" s="3" t="n">
        <v>635500</v>
      </c>
      <c r="M22" s="3" t="n">
        <v>229359645</v>
      </c>
      <c r="N22" s="3" t="n">
        <v>191147435</v>
      </c>
      <c r="O22" s="3" t="n">
        <v>330550</v>
      </c>
      <c r="P22" s="3" t="n">
        <v>65584285</v>
      </c>
      <c r="Q22" s="3" t="n">
        <v>90551941</v>
      </c>
      <c r="R22" s="3" t="n">
        <v>835883505</v>
      </c>
      <c r="S22" s="3" t="n">
        <v>36331550</v>
      </c>
      <c r="T22" s="3" t="n">
        <v>148416433</v>
      </c>
      <c r="U22" s="3" t="n">
        <v>23610307</v>
      </c>
      <c r="V22" s="4">
        <f>SUM(B22:U22)</f>
        <v/>
      </c>
    </row>
    <row r="23">
      <c r="A23" s="2" t="inlineStr">
        <is>
          <t>용산구</t>
        </is>
      </c>
      <c r="B23" s="3" t="n">
        <v>28459948</v>
      </c>
      <c r="C23" s="3" t="n">
        <v>14691160</v>
      </c>
      <c r="D23" s="3" t="n">
        <v>1858520</v>
      </c>
      <c r="E23" s="3" t="n">
        <v>223778992</v>
      </c>
      <c r="F23" s="3" t="n">
        <v>37878860</v>
      </c>
      <c r="G23" s="3" t="n">
        <v>65520537</v>
      </c>
      <c r="H23" s="3" t="n">
        <v>0</v>
      </c>
      <c r="I23" s="3" t="n">
        <v>1504984</v>
      </c>
      <c r="J23" s="3" t="n">
        <v>252846527</v>
      </c>
      <c r="K23" s="3" t="n">
        <v>369463326</v>
      </c>
      <c r="L23" s="3" t="n">
        <v>90000</v>
      </c>
      <c r="M23" s="3" t="n">
        <v>771384963</v>
      </c>
      <c r="N23" s="3" t="n">
        <v>324782257</v>
      </c>
      <c r="O23" s="3" t="n">
        <v>108400</v>
      </c>
      <c r="P23" s="3" t="n">
        <v>60239445</v>
      </c>
      <c r="Q23" s="3" t="n">
        <v>78182180</v>
      </c>
      <c r="R23" s="3" t="n">
        <v>839821025</v>
      </c>
      <c r="S23" s="3" t="n">
        <v>133843645</v>
      </c>
      <c r="T23" s="3" t="n">
        <v>246592125</v>
      </c>
      <c r="U23" s="3" t="n">
        <v>16364937</v>
      </c>
      <c r="V23" s="4">
        <f>SUM(B23:U23)</f>
        <v/>
      </c>
    </row>
    <row r="24">
      <c r="A24" s="2" t="inlineStr">
        <is>
          <t>은평구</t>
        </is>
      </c>
      <c r="B24" s="3" t="n">
        <v>0</v>
      </c>
      <c r="C24" s="3" t="n">
        <v>1555470</v>
      </c>
      <c r="D24" s="3" t="n">
        <v>15000</v>
      </c>
      <c r="E24" s="3" t="n">
        <v>155089109</v>
      </c>
      <c r="F24" s="3" t="n">
        <v>1200</v>
      </c>
      <c r="G24" s="3" t="n">
        <v>32529481</v>
      </c>
      <c r="H24" s="3" t="n">
        <v>0</v>
      </c>
      <c r="I24" s="3" t="n">
        <v>0</v>
      </c>
      <c r="J24" s="3" t="n">
        <v>60937492</v>
      </c>
      <c r="K24" s="3" t="n">
        <v>299074594</v>
      </c>
      <c r="L24" s="3" t="n">
        <v>10643479</v>
      </c>
      <c r="M24" s="3" t="n">
        <v>118200684</v>
      </c>
      <c r="N24" s="3" t="n">
        <v>205493551</v>
      </c>
      <c r="O24" s="3" t="n">
        <v>0</v>
      </c>
      <c r="P24" s="3" t="n">
        <v>50392460</v>
      </c>
      <c r="Q24" s="3" t="n">
        <v>43932973</v>
      </c>
      <c r="R24" s="3" t="n">
        <v>373265992</v>
      </c>
      <c r="S24" s="3" t="n">
        <v>33415519</v>
      </c>
      <c r="T24" s="3" t="n">
        <v>222714681</v>
      </c>
      <c r="U24" s="3" t="n">
        <v>18866449</v>
      </c>
      <c r="V24" s="4">
        <f>SUM(B24:U24)</f>
        <v/>
      </c>
    </row>
    <row r="25">
      <c r="A25" s="2" t="inlineStr">
        <is>
          <t>종로구</t>
        </is>
      </c>
      <c r="B25" s="3" t="n">
        <v>55500</v>
      </c>
      <c r="C25" s="3" t="n">
        <v>430000</v>
      </c>
      <c r="D25" s="3" t="n">
        <v>0</v>
      </c>
      <c r="E25" s="3" t="n">
        <v>39635109</v>
      </c>
      <c r="F25" s="3" t="n">
        <v>4185980</v>
      </c>
      <c r="G25" s="3" t="n">
        <v>16016110</v>
      </c>
      <c r="H25" s="3" t="n">
        <v>0</v>
      </c>
      <c r="I25" s="3" t="n">
        <v>40800</v>
      </c>
      <c r="J25" s="3" t="n">
        <v>66266253</v>
      </c>
      <c r="K25" s="3" t="n">
        <v>305679226</v>
      </c>
      <c r="L25" s="3" t="n">
        <v>0</v>
      </c>
      <c r="M25" s="3" t="n">
        <v>107770203</v>
      </c>
      <c r="N25" s="3" t="n">
        <v>59024740</v>
      </c>
      <c r="O25" s="3" t="n">
        <v>151001</v>
      </c>
      <c r="P25" s="3" t="n">
        <v>11935800</v>
      </c>
      <c r="Q25" s="3" t="n">
        <v>5617250</v>
      </c>
      <c r="R25" s="3" t="n">
        <v>272715769</v>
      </c>
      <c r="S25" s="3" t="n">
        <v>107927805</v>
      </c>
      <c r="T25" s="3" t="n">
        <v>26980899</v>
      </c>
      <c r="U25" s="3" t="n">
        <v>4048634</v>
      </c>
      <c r="V25" s="4">
        <f>SUM(B25:U25)</f>
        <v/>
      </c>
    </row>
    <row r="26">
      <c r="A26" s="2" t="inlineStr">
        <is>
          <t>중구</t>
        </is>
      </c>
      <c r="B26" s="3" t="n">
        <v>1926900</v>
      </c>
      <c r="C26" s="3" t="n">
        <v>5229600</v>
      </c>
      <c r="D26" s="3" t="n">
        <v>486000</v>
      </c>
      <c r="E26" s="3" t="n">
        <v>32252955</v>
      </c>
      <c r="F26" s="3" t="n">
        <v>11406013</v>
      </c>
      <c r="G26" s="3" t="n">
        <v>17748263</v>
      </c>
      <c r="H26" s="3" t="n">
        <v>0</v>
      </c>
      <c r="I26" s="3" t="n">
        <v>14000</v>
      </c>
      <c r="J26" s="3" t="n">
        <v>39597684</v>
      </c>
      <c r="K26" s="3" t="n">
        <v>184123048</v>
      </c>
      <c r="L26" s="3" t="n">
        <v>5000</v>
      </c>
      <c r="M26" s="3" t="n">
        <v>35572602</v>
      </c>
      <c r="N26" s="3" t="n">
        <v>58025104</v>
      </c>
      <c r="O26" s="3" t="n">
        <v>431520</v>
      </c>
      <c r="P26" s="3" t="n">
        <v>13589538</v>
      </c>
      <c r="Q26" s="3" t="n">
        <v>11493990</v>
      </c>
      <c r="R26" s="3" t="n">
        <v>255191848</v>
      </c>
      <c r="S26" s="3" t="n">
        <v>19359663</v>
      </c>
      <c r="T26" s="3" t="n">
        <v>11784625</v>
      </c>
      <c r="U26" s="3" t="n">
        <v>589295</v>
      </c>
      <c r="V26" s="4">
        <f>SUM(B26:U26)</f>
        <v/>
      </c>
    </row>
    <row r="27">
      <c r="A27" s="2" t="inlineStr">
        <is>
          <t>중랑구</t>
        </is>
      </c>
      <c r="B27" s="3" t="n">
        <v>2344000</v>
      </c>
      <c r="C27" s="3" t="n">
        <v>4319800</v>
      </c>
      <c r="D27" s="3" t="n">
        <v>3111500</v>
      </c>
      <c r="E27" s="3" t="n">
        <v>158312292</v>
      </c>
      <c r="F27" s="3" t="n">
        <v>1141250</v>
      </c>
      <c r="G27" s="3" t="n">
        <v>85652494</v>
      </c>
      <c r="H27" s="3" t="n">
        <v>0</v>
      </c>
      <c r="I27" s="3" t="n">
        <v>864850</v>
      </c>
      <c r="J27" s="3" t="n">
        <v>94894276</v>
      </c>
      <c r="K27" s="3" t="n">
        <v>382502572</v>
      </c>
      <c r="L27" s="3" t="n">
        <v>225600</v>
      </c>
      <c r="M27" s="3" t="n">
        <v>168681173</v>
      </c>
      <c r="N27" s="3" t="n">
        <v>239100713</v>
      </c>
      <c r="O27" s="3" t="n">
        <v>47300</v>
      </c>
      <c r="P27" s="3" t="n">
        <v>67305980</v>
      </c>
      <c r="Q27" s="3" t="n">
        <v>47899950</v>
      </c>
      <c r="R27" s="3" t="n">
        <v>547598272</v>
      </c>
      <c r="S27" s="3" t="n">
        <v>48972430</v>
      </c>
      <c r="T27" s="3" t="n">
        <v>205263887</v>
      </c>
      <c r="U27" s="3" t="n">
        <v>51650663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2026-04-21T04:43:56Z</dcterms:created>
  <dcterms:modified xmlns:dcterms="http://purl.org/dc/terms/" xmlns:xsi="http://www.w3.org/2001/XMLSchema-instance" xsi:type="dcterms:W3CDTF">2026-04-21T04:43:56Z</dcterms:modified>
</cp:coreProperties>
</file>