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6831840</v>
      </c>
      <c r="C2" s="3" t="n">
        <v>10681484</v>
      </c>
      <c r="D2" s="3" t="n">
        <v>2405647</v>
      </c>
      <c r="E2" s="3" t="n">
        <v>627958801</v>
      </c>
      <c r="F2" s="3" t="n">
        <v>17046220</v>
      </c>
      <c r="G2" s="3" t="n">
        <v>512019501</v>
      </c>
      <c r="H2" s="3" t="n">
        <v>892000</v>
      </c>
      <c r="I2" s="3" t="n">
        <v>2695130</v>
      </c>
      <c r="J2" s="3" t="n">
        <v>425728356</v>
      </c>
      <c r="K2" s="3" t="n">
        <v>1221546232</v>
      </c>
      <c r="L2" s="3" t="n">
        <v>3499490</v>
      </c>
      <c r="M2" s="3" t="n">
        <v>669076478</v>
      </c>
      <c r="N2" s="3" t="n">
        <v>1065218656</v>
      </c>
      <c r="O2" s="3" t="n">
        <v>2656400</v>
      </c>
      <c r="P2" s="3" t="n">
        <v>342131118</v>
      </c>
      <c r="Q2" s="3" t="n">
        <v>200527878</v>
      </c>
      <c r="R2" s="3" t="n">
        <v>2731155968</v>
      </c>
      <c r="S2" s="3" t="n">
        <v>263070688</v>
      </c>
      <c r="T2" s="3" t="n">
        <v>823135459</v>
      </c>
      <c r="U2" s="3" t="n">
        <v>66185400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0</v>
      </c>
      <c r="D3" s="3" t="n">
        <v>0</v>
      </c>
      <c r="E3" s="3" t="n">
        <v>102416240</v>
      </c>
      <c r="F3" s="3" t="n">
        <v>0</v>
      </c>
      <c r="G3" s="3" t="n">
        <v>163315670</v>
      </c>
      <c r="H3" s="3" t="n">
        <v>0</v>
      </c>
      <c r="I3" s="3" t="n">
        <v>0</v>
      </c>
      <c r="J3" s="3" t="n">
        <v>28866870</v>
      </c>
      <c r="K3" s="3" t="n">
        <v>100000</v>
      </c>
      <c r="L3" s="3" t="n">
        <v>0</v>
      </c>
      <c r="M3" s="3" t="n">
        <v>4993030</v>
      </c>
      <c r="N3" s="3" t="n">
        <v>0</v>
      </c>
      <c r="O3" s="3" t="n">
        <v>0</v>
      </c>
      <c r="P3" s="3" t="n">
        <v>1430000</v>
      </c>
      <c r="Q3" s="3" t="n">
        <v>1360000</v>
      </c>
      <c r="R3" s="3" t="n">
        <v>50000</v>
      </c>
      <c r="S3" s="3" t="n">
        <v>0</v>
      </c>
      <c r="T3" s="3" t="n">
        <v>2134200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196450</v>
      </c>
      <c r="C4" s="3" t="n">
        <v>6080750</v>
      </c>
      <c r="D4" s="3" t="n">
        <v>221020</v>
      </c>
      <c r="E4" s="3" t="n">
        <v>257427068</v>
      </c>
      <c r="F4" s="3" t="n">
        <v>0</v>
      </c>
      <c r="G4" s="3" t="n">
        <v>588024998</v>
      </c>
      <c r="H4" s="3" t="n">
        <v>0</v>
      </c>
      <c r="I4" s="3" t="n">
        <v>2701040</v>
      </c>
      <c r="J4" s="3" t="n">
        <v>221915134</v>
      </c>
      <c r="K4" s="3" t="n">
        <v>699195542</v>
      </c>
      <c r="L4" s="3" t="n">
        <v>0</v>
      </c>
      <c r="M4" s="3" t="n">
        <v>320052249</v>
      </c>
      <c r="N4" s="3" t="n">
        <v>306755314</v>
      </c>
      <c r="O4" s="3" t="n">
        <v>55000</v>
      </c>
      <c r="P4" s="3" t="n">
        <v>113145105</v>
      </c>
      <c r="Q4" s="3" t="n">
        <v>77202179</v>
      </c>
      <c r="R4" s="3" t="n">
        <v>737094087</v>
      </c>
      <c r="S4" s="3" t="n">
        <v>151896532</v>
      </c>
      <c r="T4" s="3" t="n">
        <v>370523181</v>
      </c>
      <c r="U4" s="3" t="n">
        <v>10764911</v>
      </c>
      <c r="V4" s="4">
        <f>SUM(B4:U4)</f>
        <v/>
      </c>
    </row>
    <row r="5">
      <c r="A5" s="2" t="inlineStr">
        <is>
          <t>강동구</t>
        </is>
      </c>
      <c r="B5" s="3" t="n">
        <v>570000</v>
      </c>
      <c r="C5" s="3" t="n">
        <v>1097636</v>
      </c>
      <c r="D5" s="3" t="n">
        <v>17000</v>
      </c>
      <c r="E5" s="3" t="n">
        <v>63595764</v>
      </c>
      <c r="F5" s="3" t="n">
        <v>0</v>
      </c>
      <c r="G5" s="3" t="n">
        <v>46464001</v>
      </c>
      <c r="H5" s="3" t="n">
        <v>0</v>
      </c>
      <c r="I5" s="3" t="n">
        <v>277090</v>
      </c>
      <c r="J5" s="3" t="n">
        <v>50315593</v>
      </c>
      <c r="K5" s="3" t="n">
        <v>204029610</v>
      </c>
      <c r="L5" s="3" t="n">
        <v>210000</v>
      </c>
      <c r="M5" s="3" t="n">
        <v>109623033</v>
      </c>
      <c r="N5" s="3" t="n">
        <v>131390715</v>
      </c>
      <c r="O5" s="3" t="n">
        <v>0</v>
      </c>
      <c r="P5" s="3" t="n">
        <v>38165468</v>
      </c>
      <c r="Q5" s="3" t="n">
        <v>27845700</v>
      </c>
      <c r="R5" s="3" t="n">
        <v>244160820</v>
      </c>
      <c r="S5" s="3" t="n">
        <v>29899036</v>
      </c>
      <c r="T5" s="3" t="n">
        <v>106758233</v>
      </c>
      <c r="U5" s="3" t="n">
        <v>10601449</v>
      </c>
      <c r="V5" s="4">
        <f>SUM(B5:U5)</f>
        <v/>
      </c>
    </row>
    <row r="6">
      <c r="A6" s="2" t="inlineStr">
        <is>
          <t>강북구</t>
        </is>
      </c>
      <c r="B6" s="3" t="n">
        <v>790800</v>
      </c>
      <c r="C6" s="3" t="n">
        <v>277000</v>
      </c>
      <c r="D6" s="3" t="n">
        <v>992110</v>
      </c>
      <c r="E6" s="3" t="n">
        <v>155790852</v>
      </c>
      <c r="F6" s="3" t="n">
        <v>313000</v>
      </c>
      <c r="G6" s="3" t="n">
        <v>37650867</v>
      </c>
      <c r="H6" s="3" t="n">
        <v>0</v>
      </c>
      <c r="I6" s="3" t="n">
        <v>3022580</v>
      </c>
      <c r="J6" s="3" t="n">
        <v>115677939</v>
      </c>
      <c r="K6" s="3" t="n">
        <v>375567838</v>
      </c>
      <c r="L6" s="3" t="n">
        <v>144500</v>
      </c>
      <c r="M6" s="3" t="n">
        <v>199467555</v>
      </c>
      <c r="N6" s="3" t="n">
        <v>423749341</v>
      </c>
      <c r="O6" s="3" t="n">
        <v>21107000</v>
      </c>
      <c r="P6" s="3" t="n">
        <v>74308961</v>
      </c>
      <c r="Q6" s="3" t="n">
        <v>72513100</v>
      </c>
      <c r="R6" s="3" t="n">
        <v>579014064</v>
      </c>
      <c r="S6" s="3" t="n">
        <v>45988680</v>
      </c>
      <c r="T6" s="3" t="n">
        <v>355610003</v>
      </c>
      <c r="U6" s="3" t="n">
        <v>22735404</v>
      </c>
      <c r="V6" s="4">
        <f>SUM(B6:U6)</f>
        <v/>
      </c>
    </row>
    <row r="7">
      <c r="A7" s="2" t="inlineStr">
        <is>
          <t>강서구</t>
        </is>
      </c>
      <c r="B7" s="3" t="n">
        <v>4215800</v>
      </c>
      <c r="C7" s="3" t="n">
        <v>953000</v>
      </c>
      <c r="D7" s="3" t="n">
        <v>258000</v>
      </c>
      <c r="E7" s="3" t="n">
        <v>162674149</v>
      </c>
      <c r="F7" s="3" t="n">
        <v>505800</v>
      </c>
      <c r="G7" s="3" t="n">
        <v>130650145</v>
      </c>
      <c r="H7" s="3" t="n">
        <v>0</v>
      </c>
      <c r="I7" s="3" t="n">
        <v>434820</v>
      </c>
      <c r="J7" s="3" t="n">
        <v>92433391</v>
      </c>
      <c r="K7" s="3" t="n">
        <v>377290066</v>
      </c>
      <c r="L7" s="3" t="n">
        <v>2150</v>
      </c>
      <c r="M7" s="3" t="n">
        <v>186870084</v>
      </c>
      <c r="N7" s="3" t="n">
        <v>310782874</v>
      </c>
      <c r="O7" s="3" t="n">
        <v>72000</v>
      </c>
      <c r="P7" s="3" t="n">
        <v>92898237</v>
      </c>
      <c r="Q7" s="3" t="n">
        <v>63592821</v>
      </c>
      <c r="R7" s="3" t="n">
        <v>526321077</v>
      </c>
      <c r="S7" s="3" t="n">
        <v>53923610</v>
      </c>
      <c r="T7" s="3" t="n">
        <v>208316051</v>
      </c>
      <c r="U7" s="3" t="n">
        <v>17894248</v>
      </c>
      <c r="V7" s="4">
        <f>SUM(B7:U7)</f>
        <v/>
      </c>
    </row>
    <row r="8">
      <c r="A8" s="2" t="inlineStr">
        <is>
          <t>관악구</t>
        </is>
      </c>
      <c r="B8" s="3" t="n">
        <v>7624240</v>
      </c>
      <c r="C8" s="3" t="n">
        <v>5775750</v>
      </c>
      <c r="D8" s="3" t="n">
        <v>1721900</v>
      </c>
      <c r="E8" s="3" t="n">
        <v>366884045</v>
      </c>
      <c r="F8" s="3" t="n">
        <v>1749900</v>
      </c>
      <c r="G8" s="3" t="n">
        <v>55464884</v>
      </c>
      <c r="H8" s="3" t="n">
        <v>0</v>
      </c>
      <c r="I8" s="3" t="n">
        <v>637810</v>
      </c>
      <c r="J8" s="3" t="n">
        <v>183474757</v>
      </c>
      <c r="K8" s="3" t="n">
        <v>461212916</v>
      </c>
      <c r="L8" s="3" t="n">
        <v>319750</v>
      </c>
      <c r="M8" s="3" t="n">
        <v>328655010</v>
      </c>
      <c r="N8" s="3" t="n">
        <v>740247224</v>
      </c>
      <c r="O8" s="3" t="n">
        <v>528000</v>
      </c>
      <c r="P8" s="3" t="n">
        <v>162807350</v>
      </c>
      <c r="Q8" s="3" t="n">
        <v>101468340</v>
      </c>
      <c r="R8" s="3" t="n">
        <v>854350019</v>
      </c>
      <c r="S8" s="3" t="n">
        <v>126508780</v>
      </c>
      <c r="T8" s="3" t="n">
        <v>385208300</v>
      </c>
      <c r="U8" s="3" t="n">
        <v>50878558</v>
      </c>
      <c r="V8" s="4">
        <f>SUM(B8:U8)</f>
        <v/>
      </c>
    </row>
    <row r="9">
      <c r="A9" s="2" t="inlineStr">
        <is>
          <t>광진구</t>
        </is>
      </c>
      <c r="B9" s="3" t="n">
        <v>17523200</v>
      </c>
      <c r="C9" s="3" t="n">
        <v>3330700</v>
      </c>
      <c r="D9" s="3" t="n">
        <v>488200</v>
      </c>
      <c r="E9" s="3" t="n">
        <v>257507400</v>
      </c>
      <c r="F9" s="3" t="n">
        <v>0</v>
      </c>
      <c r="G9" s="3" t="n">
        <v>46507965</v>
      </c>
      <c r="H9" s="3" t="n">
        <v>5819500</v>
      </c>
      <c r="I9" s="3" t="n">
        <v>184600</v>
      </c>
      <c r="J9" s="3" t="n">
        <v>206032226</v>
      </c>
      <c r="K9" s="3" t="n">
        <v>477741092</v>
      </c>
      <c r="L9" s="3" t="n">
        <v>2728000</v>
      </c>
      <c r="M9" s="3" t="n">
        <v>301258204</v>
      </c>
      <c r="N9" s="3" t="n">
        <v>609462055</v>
      </c>
      <c r="O9" s="3" t="n">
        <v>480000</v>
      </c>
      <c r="P9" s="3" t="n">
        <v>122628893</v>
      </c>
      <c r="Q9" s="3" t="n">
        <v>78990090</v>
      </c>
      <c r="R9" s="3" t="n">
        <v>1112760970</v>
      </c>
      <c r="S9" s="3" t="n">
        <v>106256790</v>
      </c>
      <c r="T9" s="3" t="n">
        <v>495773604</v>
      </c>
      <c r="U9" s="3" t="n">
        <v>47642854</v>
      </c>
      <c r="V9" s="4">
        <f>SUM(B9:U9)</f>
        <v/>
      </c>
    </row>
    <row r="10">
      <c r="A10" s="2" t="inlineStr">
        <is>
          <t>구로구</t>
        </is>
      </c>
      <c r="B10" s="3" t="n">
        <v>4465430</v>
      </c>
      <c r="C10" s="3" t="n">
        <v>967760</v>
      </c>
      <c r="D10" s="3" t="n">
        <v>573500</v>
      </c>
      <c r="E10" s="3" t="n">
        <v>120064840</v>
      </c>
      <c r="F10" s="3" t="n">
        <v>60000</v>
      </c>
      <c r="G10" s="3" t="n">
        <v>21853958</v>
      </c>
      <c r="H10" s="3" t="n">
        <v>0</v>
      </c>
      <c r="I10" s="3" t="n">
        <v>25000</v>
      </c>
      <c r="J10" s="3" t="n">
        <v>64506405</v>
      </c>
      <c r="K10" s="3" t="n">
        <v>257374410</v>
      </c>
      <c r="L10" s="3" t="n">
        <v>1408500</v>
      </c>
      <c r="M10" s="3" t="n">
        <v>111843331</v>
      </c>
      <c r="N10" s="3" t="n">
        <v>228254967</v>
      </c>
      <c r="O10" s="3" t="n">
        <v>207000</v>
      </c>
      <c r="P10" s="3" t="n">
        <v>84851734</v>
      </c>
      <c r="Q10" s="3" t="n">
        <v>52772271</v>
      </c>
      <c r="R10" s="3" t="n">
        <v>371379861</v>
      </c>
      <c r="S10" s="3" t="n">
        <v>28113030</v>
      </c>
      <c r="T10" s="3" t="n">
        <v>121994918</v>
      </c>
      <c r="U10" s="3" t="n">
        <v>12584818</v>
      </c>
      <c r="V10" s="4">
        <f>SUM(B10:U10)</f>
        <v/>
      </c>
    </row>
    <row r="11">
      <c r="A11" s="2" t="inlineStr">
        <is>
          <t>금천구</t>
        </is>
      </c>
      <c r="B11" s="3" t="n">
        <v>0</v>
      </c>
      <c r="C11" s="3" t="n">
        <v>4451400</v>
      </c>
      <c r="D11" s="3" t="n">
        <v>480000</v>
      </c>
      <c r="E11" s="3" t="n">
        <v>64786806</v>
      </c>
      <c r="F11" s="3" t="n">
        <v>22498170</v>
      </c>
      <c r="G11" s="3" t="n">
        <v>26466455</v>
      </c>
      <c r="H11" s="3" t="n">
        <v>0</v>
      </c>
      <c r="I11" s="3" t="n">
        <v>11500</v>
      </c>
      <c r="J11" s="3" t="n">
        <v>45966475</v>
      </c>
      <c r="K11" s="3" t="n">
        <v>133115904</v>
      </c>
      <c r="L11" s="3" t="n">
        <v>0</v>
      </c>
      <c r="M11" s="3" t="n">
        <v>77911840</v>
      </c>
      <c r="N11" s="3" t="n">
        <v>149335391</v>
      </c>
      <c r="O11" s="3" t="n">
        <v>0</v>
      </c>
      <c r="P11" s="3" t="n">
        <v>26413663</v>
      </c>
      <c r="Q11" s="3" t="n">
        <v>12552655</v>
      </c>
      <c r="R11" s="3" t="n">
        <v>264841686</v>
      </c>
      <c r="S11" s="3" t="n">
        <v>19520460</v>
      </c>
      <c r="T11" s="3" t="n">
        <v>130116285</v>
      </c>
      <c r="U11" s="3" t="n">
        <v>11976329</v>
      </c>
      <c r="V11" s="4">
        <f>SUM(B11:U11)</f>
        <v/>
      </c>
    </row>
    <row r="12">
      <c r="A12" s="2" t="inlineStr">
        <is>
          <t>노원구</t>
        </is>
      </c>
      <c r="B12" s="3" t="n">
        <v>2240000</v>
      </c>
      <c r="C12" s="3" t="n">
        <v>2695980</v>
      </c>
      <c r="D12" s="3" t="n">
        <v>277900</v>
      </c>
      <c r="E12" s="3" t="n">
        <v>167682530</v>
      </c>
      <c r="F12" s="3" t="n">
        <v>0</v>
      </c>
      <c r="G12" s="3" t="n">
        <v>32124745</v>
      </c>
      <c r="H12" s="3" t="n">
        <v>115000</v>
      </c>
      <c r="I12" s="3" t="n">
        <v>104100</v>
      </c>
      <c r="J12" s="3" t="n">
        <v>109053008</v>
      </c>
      <c r="K12" s="3" t="n">
        <v>340535171</v>
      </c>
      <c r="L12" s="3" t="n">
        <v>109000</v>
      </c>
      <c r="M12" s="3" t="n">
        <v>187167574</v>
      </c>
      <c r="N12" s="3" t="n">
        <v>335483259</v>
      </c>
      <c r="O12" s="3" t="n">
        <v>17500</v>
      </c>
      <c r="P12" s="3" t="n">
        <v>87378870</v>
      </c>
      <c r="Q12" s="3" t="n">
        <v>51051340</v>
      </c>
      <c r="R12" s="3" t="n">
        <v>454668660</v>
      </c>
      <c r="S12" s="3" t="n">
        <v>48245427</v>
      </c>
      <c r="T12" s="3" t="n">
        <v>236310905</v>
      </c>
      <c r="U12" s="3" t="n">
        <v>23642907</v>
      </c>
      <c r="V12" s="4">
        <f>SUM(B12:U12)</f>
        <v/>
      </c>
    </row>
    <row r="13">
      <c r="A13" s="2" t="inlineStr">
        <is>
          <t>도봉구</t>
        </is>
      </c>
      <c r="B13" s="3" t="n">
        <v>2021000</v>
      </c>
      <c r="C13" s="3" t="n">
        <v>2565000</v>
      </c>
      <c r="D13" s="3" t="n">
        <v>341600</v>
      </c>
      <c r="E13" s="3" t="n">
        <v>117948560</v>
      </c>
      <c r="F13" s="3" t="n">
        <v>593750</v>
      </c>
      <c r="G13" s="3" t="n">
        <v>47452207</v>
      </c>
      <c r="H13" s="3" t="n">
        <v>0</v>
      </c>
      <c r="I13" s="3" t="n">
        <v>4000</v>
      </c>
      <c r="J13" s="3" t="n">
        <v>55028385</v>
      </c>
      <c r="K13" s="3" t="n">
        <v>160777915</v>
      </c>
      <c r="L13" s="3" t="n">
        <v>0</v>
      </c>
      <c r="M13" s="3" t="n">
        <v>131733996</v>
      </c>
      <c r="N13" s="3" t="n">
        <v>263045843</v>
      </c>
      <c r="O13" s="3" t="n">
        <v>0</v>
      </c>
      <c r="P13" s="3" t="n">
        <v>45575250</v>
      </c>
      <c r="Q13" s="3" t="n">
        <v>37776150</v>
      </c>
      <c r="R13" s="3" t="n">
        <v>360623428</v>
      </c>
      <c r="S13" s="3" t="n">
        <v>41815801</v>
      </c>
      <c r="T13" s="3" t="n">
        <v>192175950</v>
      </c>
      <c r="U13" s="3" t="n">
        <v>32281171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68700</v>
      </c>
      <c r="D14" s="3" t="n">
        <v>31000</v>
      </c>
      <c r="E14" s="3" t="n">
        <v>141539372</v>
      </c>
      <c r="F14" s="3" t="n">
        <v>420500</v>
      </c>
      <c r="G14" s="3" t="n">
        <v>32749089</v>
      </c>
      <c r="H14" s="3" t="n">
        <v>0</v>
      </c>
      <c r="I14" s="3" t="n">
        <v>553400</v>
      </c>
      <c r="J14" s="3" t="n">
        <v>68197867</v>
      </c>
      <c r="K14" s="3" t="n">
        <v>206402085</v>
      </c>
      <c r="L14" s="3" t="n">
        <v>364000</v>
      </c>
      <c r="M14" s="3" t="n">
        <v>145847868</v>
      </c>
      <c r="N14" s="3" t="n">
        <v>257362100</v>
      </c>
      <c r="O14" s="3" t="n">
        <v>0</v>
      </c>
      <c r="P14" s="3" t="n">
        <v>78590730</v>
      </c>
      <c r="Q14" s="3" t="n">
        <v>48772353</v>
      </c>
      <c r="R14" s="3" t="n">
        <v>337578211</v>
      </c>
      <c r="S14" s="3" t="n">
        <v>36538919</v>
      </c>
      <c r="T14" s="3" t="n">
        <v>169867120</v>
      </c>
      <c r="U14" s="3" t="n">
        <v>13595300</v>
      </c>
      <c r="V14" s="4">
        <f>SUM(B14:U14)</f>
        <v/>
      </c>
    </row>
    <row r="15">
      <c r="A15" s="2" t="inlineStr">
        <is>
          <t>동작구</t>
        </is>
      </c>
      <c r="B15" s="3" t="n">
        <v>6500</v>
      </c>
      <c r="C15" s="3" t="n">
        <v>389100</v>
      </c>
      <c r="D15" s="3" t="n">
        <v>31000</v>
      </c>
      <c r="E15" s="3" t="n">
        <v>242215023</v>
      </c>
      <c r="F15" s="3" t="n">
        <v>42756710</v>
      </c>
      <c r="G15" s="3" t="n">
        <v>70432435</v>
      </c>
      <c r="H15" s="3" t="n">
        <v>0</v>
      </c>
      <c r="I15" s="3" t="n">
        <v>494450</v>
      </c>
      <c r="J15" s="3" t="n">
        <v>112321660</v>
      </c>
      <c r="K15" s="3" t="n">
        <v>309666424</v>
      </c>
      <c r="L15" s="3" t="n">
        <v>0</v>
      </c>
      <c r="M15" s="3" t="n">
        <v>190637506</v>
      </c>
      <c r="N15" s="3" t="n">
        <v>434562834</v>
      </c>
      <c r="O15" s="3" t="n">
        <v>1337530</v>
      </c>
      <c r="P15" s="3" t="n">
        <v>118551502</v>
      </c>
      <c r="Q15" s="3" t="n">
        <v>126765704</v>
      </c>
      <c r="R15" s="3" t="n">
        <v>571403011</v>
      </c>
      <c r="S15" s="3" t="n">
        <v>66155210</v>
      </c>
      <c r="T15" s="3" t="n">
        <v>373846883</v>
      </c>
      <c r="U15" s="3" t="n">
        <v>18058745</v>
      </c>
      <c r="V15" s="4">
        <f>SUM(B15:U15)</f>
        <v/>
      </c>
    </row>
    <row r="16">
      <c r="A16" s="2" t="inlineStr">
        <is>
          <t>마포구</t>
        </is>
      </c>
      <c r="B16" s="3" t="n">
        <v>1661850</v>
      </c>
      <c r="C16" s="3" t="n">
        <v>2775980</v>
      </c>
      <c r="D16" s="3" t="n">
        <v>1417500</v>
      </c>
      <c r="E16" s="3" t="n">
        <v>264886206</v>
      </c>
      <c r="F16" s="3" t="n">
        <v>12477310</v>
      </c>
      <c r="G16" s="3" t="n">
        <v>69422321</v>
      </c>
      <c r="H16" s="3" t="n">
        <v>0</v>
      </c>
      <c r="I16" s="3" t="n">
        <v>1702070</v>
      </c>
      <c r="J16" s="3" t="n">
        <v>188950183</v>
      </c>
      <c r="K16" s="3" t="n">
        <v>408743548</v>
      </c>
      <c r="L16" s="3" t="n">
        <v>36750</v>
      </c>
      <c r="M16" s="3" t="n">
        <v>311678155</v>
      </c>
      <c r="N16" s="3" t="n">
        <v>394660438</v>
      </c>
      <c r="O16" s="3" t="n">
        <v>0</v>
      </c>
      <c r="P16" s="3" t="n">
        <v>122936843</v>
      </c>
      <c r="Q16" s="3" t="n">
        <v>104879545</v>
      </c>
      <c r="R16" s="3" t="n">
        <v>828990524</v>
      </c>
      <c r="S16" s="3" t="n">
        <v>78802550</v>
      </c>
      <c r="T16" s="3" t="n">
        <v>313041693</v>
      </c>
      <c r="U16" s="3" t="n">
        <v>25056444</v>
      </c>
      <c r="V16" s="4">
        <f>SUM(B16:U16)</f>
        <v/>
      </c>
    </row>
    <row r="17">
      <c r="A17" s="2" t="inlineStr">
        <is>
          <t>서대문구</t>
        </is>
      </c>
      <c r="B17" s="3" t="n">
        <v>4890590</v>
      </c>
      <c r="C17" s="3" t="n">
        <v>772450</v>
      </c>
      <c r="D17" s="3" t="n">
        <v>261400</v>
      </c>
      <c r="E17" s="3" t="n">
        <v>188701440</v>
      </c>
      <c r="F17" s="3" t="n">
        <v>225000</v>
      </c>
      <c r="G17" s="3" t="n">
        <v>45914940</v>
      </c>
      <c r="H17" s="3" t="n">
        <v>0</v>
      </c>
      <c r="I17" s="3" t="n">
        <v>382900</v>
      </c>
      <c r="J17" s="3" t="n">
        <v>88470004</v>
      </c>
      <c r="K17" s="3" t="n">
        <v>267998601</v>
      </c>
      <c r="L17" s="3" t="n">
        <v>8436000</v>
      </c>
      <c r="M17" s="3" t="n">
        <v>191399563</v>
      </c>
      <c r="N17" s="3" t="n">
        <v>324163800</v>
      </c>
      <c r="O17" s="3" t="n">
        <v>107000</v>
      </c>
      <c r="P17" s="3" t="n">
        <v>77458092</v>
      </c>
      <c r="Q17" s="3" t="n">
        <v>58508417</v>
      </c>
      <c r="R17" s="3" t="n">
        <v>456402769</v>
      </c>
      <c r="S17" s="3" t="n">
        <v>56638850</v>
      </c>
      <c r="T17" s="3" t="n">
        <v>244887487</v>
      </c>
      <c r="U17" s="3" t="n">
        <v>34342644</v>
      </c>
      <c r="V17" s="4">
        <f>SUM(B17:U17)</f>
        <v/>
      </c>
    </row>
    <row r="18">
      <c r="A18" s="2" t="inlineStr">
        <is>
          <t>서초구</t>
        </is>
      </c>
      <c r="B18" s="3" t="n">
        <v>5257330</v>
      </c>
      <c r="C18" s="3" t="n">
        <v>8370000</v>
      </c>
      <c r="D18" s="3" t="n">
        <v>395000</v>
      </c>
      <c r="E18" s="3" t="n">
        <v>624942240</v>
      </c>
      <c r="F18" s="3" t="n">
        <v>675000</v>
      </c>
      <c r="G18" s="3" t="n">
        <v>408828859</v>
      </c>
      <c r="H18" s="3" t="n">
        <v>0</v>
      </c>
      <c r="I18" s="3" t="n">
        <v>2762680</v>
      </c>
      <c r="J18" s="3" t="n">
        <v>476199950</v>
      </c>
      <c r="K18" s="3" t="n">
        <v>817209544</v>
      </c>
      <c r="L18" s="3" t="n">
        <v>5000000</v>
      </c>
      <c r="M18" s="3" t="n">
        <v>587471455</v>
      </c>
      <c r="N18" s="3" t="n">
        <v>573556208</v>
      </c>
      <c r="O18" s="3" t="n">
        <v>316400</v>
      </c>
      <c r="P18" s="3" t="n">
        <v>269574950</v>
      </c>
      <c r="Q18" s="3" t="n">
        <v>158776980</v>
      </c>
      <c r="R18" s="3" t="n">
        <v>1045902800</v>
      </c>
      <c r="S18" s="3" t="n">
        <v>133305931</v>
      </c>
      <c r="T18" s="3" t="n">
        <v>1210275492</v>
      </c>
      <c r="U18" s="3" t="n">
        <v>25301750</v>
      </c>
      <c r="V18" s="4">
        <f>SUM(B18:U18)</f>
        <v/>
      </c>
    </row>
    <row r="19">
      <c r="A19" s="2" t="inlineStr">
        <is>
          <t>성동구</t>
        </is>
      </c>
      <c r="B19" s="3" t="n">
        <v>1098100</v>
      </c>
      <c r="C19" s="3" t="n">
        <v>2498650</v>
      </c>
      <c r="D19" s="3" t="n">
        <v>12425510</v>
      </c>
      <c r="E19" s="3" t="n">
        <v>334385708</v>
      </c>
      <c r="F19" s="3" t="n">
        <v>80750220</v>
      </c>
      <c r="G19" s="3" t="n">
        <v>90791853</v>
      </c>
      <c r="H19" s="3" t="n">
        <v>0</v>
      </c>
      <c r="I19" s="3" t="n">
        <v>1027500</v>
      </c>
      <c r="J19" s="3" t="n">
        <v>332389175</v>
      </c>
      <c r="K19" s="3" t="n">
        <v>382353712</v>
      </c>
      <c r="L19" s="3" t="n">
        <v>3399000</v>
      </c>
      <c r="M19" s="3" t="n">
        <v>305920593</v>
      </c>
      <c r="N19" s="3" t="n">
        <v>459941019</v>
      </c>
      <c r="O19" s="3" t="n">
        <v>85000</v>
      </c>
      <c r="P19" s="3" t="n">
        <v>165121487</v>
      </c>
      <c r="Q19" s="3" t="n">
        <v>86803950</v>
      </c>
      <c r="R19" s="3" t="n">
        <v>729443018</v>
      </c>
      <c r="S19" s="3" t="n">
        <v>101374035</v>
      </c>
      <c r="T19" s="3" t="n">
        <v>383262462</v>
      </c>
      <c r="U19" s="3" t="n">
        <v>46400374</v>
      </c>
      <c r="V19" s="4">
        <f>SUM(B19:U19)</f>
        <v/>
      </c>
    </row>
    <row r="20">
      <c r="A20" s="2" t="inlineStr">
        <is>
          <t>성북구</t>
        </is>
      </c>
      <c r="B20" s="3" t="n">
        <v>12700</v>
      </c>
      <c r="C20" s="3" t="n">
        <v>4752480</v>
      </c>
      <c r="D20" s="3" t="n">
        <v>2159630</v>
      </c>
      <c r="E20" s="3" t="n">
        <v>578354221</v>
      </c>
      <c r="F20" s="3" t="n">
        <v>4139300</v>
      </c>
      <c r="G20" s="3" t="n">
        <v>53747449</v>
      </c>
      <c r="H20" s="3" t="n">
        <v>598000</v>
      </c>
      <c r="I20" s="3" t="n">
        <v>1132270</v>
      </c>
      <c r="J20" s="3" t="n">
        <v>167736494</v>
      </c>
      <c r="K20" s="3" t="n">
        <v>525967065</v>
      </c>
      <c r="L20" s="3" t="n">
        <v>14795270</v>
      </c>
      <c r="M20" s="3" t="n">
        <v>345257529</v>
      </c>
      <c r="N20" s="3" t="n">
        <v>708166002</v>
      </c>
      <c r="O20" s="3" t="n">
        <v>0</v>
      </c>
      <c r="P20" s="3" t="n">
        <v>228939773</v>
      </c>
      <c r="Q20" s="3" t="n">
        <v>134277690</v>
      </c>
      <c r="R20" s="3" t="n">
        <v>851191941</v>
      </c>
      <c r="S20" s="3" t="n">
        <v>100906562</v>
      </c>
      <c r="T20" s="3" t="n">
        <v>741573933</v>
      </c>
      <c r="U20" s="3" t="n">
        <v>41252457</v>
      </c>
      <c r="V20" s="4">
        <f>SUM(B20:U20)</f>
        <v/>
      </c>
    </row>
    <row r="21">
      <c r="A21" s="2" t="inlineStr">
        <is>
          <t>송파구</t>
        </is>
      </c>
      <c r="B21" s="3" t="n">
        <v>145000</v>
      </c>
      <c r="C21" s="3" t="n">
        <v>2987590</v>
      </c>
      <c r="D21" s="3" t="n">
        <v>234690</v>
      </c>
      <c r="E21" s="3" t="n">
        <v>131864475</v>
      </c>
      <c r="F21" s="3" t="n">
        <v>650000</v>
      </c>
      <c r="G21" s="3" t="n">
        <v>45970106</v>
      </c>
      <c r="H21" s="3" t="n">
        <v>0</v>
      </c>
      <c r="I21" s="3" t="n">
        <v>0</v>
      </c>
      <c r="J21" s="3" t="n">
        <v>107868375</v>
      </c>
      <c r="K21" s="3" t="n">
        <v>283942718</v>
      </c>
      <c r="L21" s="3" t="n">
        <v>334000</v>
      </c>
      <c r="M21" s="3" t="n">
        <v>162531820</v>
      </c>
      <c r="N21" s="3" t="n">
        <v>313233655</v>
      </c>
      <c r="O21" s="3" t="n">
        <v>0</v>
      </c>
      <c r="P21" s="3" t="n">
        <v>68996200</v>
      </c>
      <c r="Q21" s="3" t="n">
        <v>64763099</v>
      </c>
      <c r="R21" s="3" t="n">
        <v>415175335</v>
      </c>
      <c r="S21" s="3" t="n">
        <v>39389073</v>
      </c>
      <c r="T21" s="3" t="n">
        <v>155042284</v>
      </c>
      <c r="U21" s="3" t="n">
        <v>18353306</v>
      </c>
      <c r="V21" s="4">
        <f>SUM(B21:U21)</f>
        <v/>
      </c>
    </row>
    <row r="22">
      <c r="A22" s="2" t="inlineStr">
        <is>
          <t>양천구</t>
        </is>
      </c>
      <c r="B22" s="3" t="n">
        <v>1820000</v>
      </c>
      <c r="C22" s="3" t="n">
        <v>62200</v>
      </c>
      <c r="D22" s="3" t="n">
        <v>756400</v>
      </c>
      <c r="E22" s="3" t="n">
        <v>122049410</v>
      </c>
      <c r="F22" s="3" t="n">
        <v>1482510</v>
      </c>
      <c r="G22" s="3" t="n">
        <v>185229411</v>
      </c>
      <c r="H22" s="3" t="n">
        <v>0</v>
      </c>
      <c r="I22" s="3" t="n">
        <v>555120</v>
      </c>
      <c r="J22" s="3" t="n">
        <v>53065896</v>
      </c>
      <c r="K22" s="3" t="n">
        <v>160997830</v>
      </c>
      <c r="L22" s="3" t="n">
        <v>85000</v>
      </c>
      <c r="M22" s="3" t="n">
        <v>94944405</v>
      </c>
      <c r="N22" s="3" t="n">
        <v>164103318</v>
      </c>
      <c r="O22" s="3" t="n">
        <v>0</v>
      </c>
      <c r="P22" s="3" t="n">
        <v>53775050</v>
      </c>
      <c r="Q22" s="3" t="n">
        <v>41224508</v>
      </c>
      <c r="R22" s="3" t="n">
        <v>223189974</v>
      </c>
      <c r="S22" s="3" t="n">
        <v>33139597</v>
      </c>
      <c r="T22" s="3" t="n">
        <v>234594740</v>
      </c>
      <c r="U22" s="3" t="n">
        <v>9185675</v>
      </c>
      <c r="V22" s="4">
        <f>SUM(B22:U22)</f>
        <v/>
      </c>
    </row>
    <row r="23">
      <c r="A23" s="2" t="inlineStr">
        <is>
          <t>영등포구</t>
        </is>
      </c>
      <c r="B23" s="3" t="n">
        <v>132000</v>
      </c>
      <c r="C23" s="3" t="n">
        <v>264700</v>
      </c>
      <c r="D23" s="3" t="n">
        <v>108933</v>
      </c>
      <c r="E23" s="3" t="n">
        <v>137430905</v>
      </c>
      <c r="F23" s="3" t="n">
        <v>60000</v>
      </c>
      <c r="G23" s="3" t="n">
        <v>30275179</v>
      </c>
      <c r="H23" s="3" t="n">
        <v>1198000</v>
      </c>
      <c r="I23" s="3" t="n">
        <v>502000</v>
      </c>
      <c r="J23" s="3" t="n">
        <v>131234975</v>
      </c>
      <c r="K23" s="3" t="n">
        <v>265786889</v>
      </c>
      <c r="L23" s="3" t="n">
        <v>537700</v>
      </c>
      <c r="M23" s="3" t="n">
        <v>146126146</v>
      </c>
      <c r="N23" s="3" t="n">
        <v>215115183</v>
      </c>
      <c r="O23" s="3" t="n">
        <v>0</v>
      </c>
      <c r="P23" s="3" t="n">
        <v>70200100</v>
      </c>
      <c r="Q23" s="3" t="n">
        <v>64832370</v>
      </c>
      <c r="R23" s="3" t="n">
        <v>491976713</v>
      </c>
      <c r="S23" s="3" t="n">
        <v>51070610</v>
      </c>
      <c r="T23" s="3" t="n">
        <v>110853391</v>
      </c>
      <c r="U23" s="3" t="n">
        <v>37860392</v>
      </c>
      <c r="V23" s="4">
        <f>SUM(B23:U23)</f>
        <v/>
      </c>
    </row>
    <row r="24">
      <c r="A24" s="2" t="inlineStr">
        <is>
          <t>용산구</t>
        </is>
      </c>
      <c r="B24" s="3" t="n">
        <v>5581303</v>
      </c>
      <c r="C24" s="3" t="n">
        <v>16129790</v>
      </c>
      <c r="D24" s="3" t="n">
        <v>226500</v>
      </c>
      <c r="E24" s="3" t="n">
        <v>154608505</v>
      </c>
      <c r="F24" s="3" t="n">
        <v>289300</v>
      </c>
      <c r="G24" s="3" t="n">
        <v>51805441</v>
      </c>
      <c r="H24" s="3" t="n">
        <v>0</v>
      </c>
      <c r="I24" s="3" t="n">
        <v>2290990</v>
      </c>
      <c r="J24" s="3" t="n">
        <v>156353580</v>
      </c>
      <c r="K24" s="3" t="n">
        <v>264645949</v>
      </c>
      <c r="L24" s="3" t="n">
        <v>475000</v>
      </c>
      <c r="M24" s="3" t="n">
        <v>192214126</v>
      </c>
      <c r="N24" s="3" t="n">
        <v>461157941</v>
      </c>
      <c r="O24" s="3" t="n">
        <v>332600</v>
      </c>
      <c r="P24" s="3" t="n">
        <v>41980587</v>
      </c>
      <c r="Q24" s="3" t="n">
        <v>32465428</v>
      </c>
      <c r="R24" s="3" t="n">
        <v>883489559</v>
      </c>
      <c r="S24" s="3" t="n">
        <v>184954965</v>
      </c>
      <c r="T24" s="3" t="n">
        <v>152794269</v>
      </c>
      <c r="U24" s="3" t="n">
        <v>14094379</v>
      </c>
      <c r="V24" s="4">
        <f>SUM(B24:U24)</f>
        <v/>
      </c>
    </row>
    <row r="25">
      <c r="A25" s="2" t="inlineStr">
        <is>
          <t>은평구</t>
        </is>
      </c>
      <c r="B25" s="3" t="n">
        <v>360000</v>
      </c>
      <c r="C25" s="3" t="n">
        <v>249000</v>
      </c>
      <c r="D25" s="3" t="n">
        <v>273900</v>
      </c>
      <c r="E25" s="3" t="n">
        <v>171896030</v>
      </c>
      <c r="F25" s="3" t="n">
        <v>1799000</v>
      </c>
      <c r="G25" s="3" t="n">
        <v>61071534</v>
      </c>
      <c r="H25" s="3" t="n">
        <v>0</v>
      </c>
      <c r="I25" s="3" t="n">
        <v>62000</v>
      </c>
      <c r="J25" s="3" t="n">
        <v>113676590</v>
      </c>
      <c r="K25" s="3" t="n">
        <v>256735606</v>
      </c>
      <c r="L25" s="3" t="n">
        <v>1324880</v>
      </c>
      <c r="M25" s="3" t="n">
        <v>178279562</v>
      </c>
      <c r="N25" s="3" t="n">
        <v>308126541</v>
      </c>
      <c r="O25" s="3" t="n">
        <v>244000</v>
      </c>
      <c r="P25" s="3" t="n">
        <v>92720550</v>
      </c>
      <c r="Q25" s="3" t="n">
        <v>48907008</v>
      </c>
      <c r="R25" s="3" t="n">
        <v>465444452</v>
      </c>
      <c r="S25" s="3" t="n">
        <v>46737200</v>
      </c>
      <c r="T25" s="3" t="n">
        <v>275504177</v>
      </c>
      <c r="U25" s="3" t="n">
        <v>16884180</v>
      </c>
      <c r="V25" s="4">
        <f>SUM(B25:U25)</f>
        <v/>
      </c>
    </row>
    <row r="26">
      <c r="A26" s="2" t="inlineStr">
        <is>
          <t>종로구</t>
        </is>
      </c>
      <c r="B26" s="3" t="n">
        <v>402000</v>
      </c>
      <c r="C26" s="3" t="n">
        <v>235230</v>
      </c>
      <c r="D26" s="3" t="n">
        <v>33000</v>
      </c>
      <c r="E26" s="3" t="n">
        <v>24414260</v>
      </c>
      <c r="F26" s="3" t="n">
        <v>3868890</v>
      </c>
      <c r="G26" s="3" t="n">
        <v>406037563</v>
      </c>
      <c r="H26" s="3" t="n">
        <v>0</v>
      </c>
      <c r="I26" s="3" t="n">
        <v>79200</v>
      </c>
      <c r="J26" s="3" t="n">
        <v>47940861</v>
      </c>
      <c r="K26" s="3" t="n">
        <v>353825112</v>
      </c>
      <c r="L26" s="3" t="n">
        <v>13420</v>
      </c>
      <c r="M26" s="3" t="n">
        <v>86922459</v>
      </c>
      <c r="N26" s="3" t="n">
        <v>72534305</v>
      </c>
      <c r="O26" s="3" t="n">
        <v>699900</v>
      </c>
      <c r="P26" s="3" t="n">
        <v>13462500</v>
      </c>
      <c r="Q26" s="3" t="n">
        <v>3165250</v>
      </c>
      <c r="R26" s="3" t="n">
        <v>459368686</v>
      </c>
      <c r="S26" s="3" t="n">
        <v>62710925</v>
      </c>
      <c r="T26" s="3" t="n">
        <v>41133850</v>
      </c>
      <c r="U26" s="3" t="n">
        <v>2344798</v>
      </c>
      <c r="V26" s="4">
        <f>SUM(B26:U26)</f>
        <v/>
      </c>
    </row>
    <row r="27">
      <c r="A27" s="2" t="inlineStr">
        <is>
          <t>중구</t>
        </is>
      </c>
      <c r="B27" s="3" t="n">
        <v>174500</v>
      </c>
      <c r="C27" s="3" t="n">
        <v>2667250</v>
      </c>
      <c r="D27" s="3" t="n">
        <v>704000</v>
      </c>
      <c r="E27" s="3" t="n">
        <v>48518940</v>
      </c>
      <c r="F27" s="3" t="n">
        <v>12425510</v>
      </c>
      <c r="G27" s="3" t="n">
        <v>52226097</v>
      </c>
      <c r="H27" s="3" t="n">
        <v>0</v>
      </c>
      <c r="I27" s="3" t="n">
        <v>0</v>
      </c>
      <c r="J27" s="3" t="n">
        <v>59057939</v>
      </c>
      <c r="K27" s="3" t="n">
        <v>238415472</v>
      </c>
      <c r="L27" s="3" t="n">
        <v>89000</v>
      </c>
      <c r="M27" s="3" t="n">
        <v>79057350</v>
      </c>
      <c r="N27" s="3" t="n">
        <v>137930931</v>
      </c>
      <c r="O27" s="3" t="n">
        <v>0</v>
      </c>
      <c r="P27" s="3" t="n">
        <v>13039570</v>
      </c>
      <c r="Q27" s="3" t="n">
        <v>26538908</v>
      </c>
      <c r="R27" s="3" t="n">
        <v>614012489</v>
      </c>
      <c r="S27" s="3" t="n">
        <v>38315170</v>
      </c>
      <c r="T27" s="3" t="n">
        <v>17388500</v>
      </c>
      <c r="U27" s="3" t="n">
        <v>2222206</v>
      </c>
      <c r="V27" s="4">
        <f>SUM(B27:U27)</f>
        <v/>
      </c>
    </row>
    <row r="28">
      <c r="A28" s="2" t="inlineStr">
        <is>
          <t>중랑구</t>
        </is>
      </c>
      <c r="B28" s="3" t="n">
        <v>2439850</v>
      </c>
      <c r="C28" s="3" t="n">
        <v>1197800</v>
      </c>
      <c r="D28" s="3" t="n">
        <v>546800</v>
      </c>
      <c r="E28" s="3" t="n">
        <v>214214946</v>
      </c>
      <c r="F28" s="3" t="n">
        <v>3927070</v>
      </c>
      <c r="G28" s="3" t="n">
        <v>62625231</v>
      </c>
      <c r="H28" s="3" t="n">
        <v>0</v>
      </c>
      <c r="I28" s="3" t="n">
        <v>2116700</v>
      </c>
      <c r="J28" s="3" t="n">
        <v>144136790</v>
      </c>
      <c r="K28" s="3" t="n">
        <v>353201739</v>
      </c>
      <c r="L28" s="3" t="n">
        <v>94500</v>
      </c>
      <c r="M28" s="3" t="n">
        <v>215681109</v>
      </c>
      <c r="N28" s="3" t="n">
        <v>390810641</v>
      </c>
      <c r="O28" s="3" t="n">
        <v>64000</v>
      </c>
      <c r="P28" s="3" t="n">
        <v>109232720</v>
      </c>
      <c r="Q28" s="3" t="n">
        <v>62702000</v>
      </c>
      <c r="R28" s="3" t="n">
        <v>604373047</v>
      </c>
      <c r="S28" s="3" t="n">
        <v>53313960</v>
      </c>
      <c r="T28" s="3" t="n">
        <v>337845693</v>
      </c>
      <c r="U28" s="3" t="n">
        <v>69969714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2026-04-21T04:57:00Z</dcterms:created>
  <dcterms:modified xmlns:dcterms="http://purl.org/dc/terms/" xmlns:xsi="http://www.w3.org/2001/XMLSchema-instance" xsi:type="dcterms:W3CDTF">2026-04-21T04:57:00Z</dcterms:modified>
</cp:coreProperties>
</file>