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행처별_업종별_순결제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발행처</t>
        </is>
      </c>
      <c r="B1" s="1" t="inlineStr">
        <is>
          <t>가구/인테리어</t>
        </is>
      </c>
      <c r="C1" s="1" t="inlineStr">
        <is>
          <t>가전/통신</t>
        </is>
      </c>
      <c r="D1" s="1" t="inlineStr">
        <is>
          <t>건축/철물</t>
        </is>
      </c>
      <c r="E1" s="1" t="inlineStr">
        <is>
          <t>기술/기능 교육</t>
        </is>
      </c>
      <c r="F1" s="1" t="inlineStr">
        <is>
          <t>기업/기관</t>
        </is>
      </c>
      <c r="G1" s="1" t="inlineStr">
        <is>
          <t>기타</t>
        </is>
      </c>
      <c r="H1" s="1" t="inlineStr">
        <is>
          <t>기타교육기관</t>
        </is>
      </c>
      <c r="I1" s="1" t="inlineStr">
        <is>
          <t>디자인/인쇄</t>
        </is>
      </c>
      <c r="J1" s="1" t="inlineStr">
        <is>
          <t>문화/체육</t>
        </is>
      </c>
      <c r="K1" s="1" t="inlineStr">
        <is>
          <t>보건/복지</t>
        </is>
      </c>
      <c r="L1" s="1" t="inlineStr">
        <is>
          <t>부동산/임대</t>
        </is>
      </c>
      <c r="M1" s="1" t="inlineStr">
        <is>
          <t>생활/리빙</t>
        </is>
      </c>
      <c r="N1" s="1" t="inlineStr">
        <is>
          <t>식자재/유통</t>
        </is>
      </c>
      <c r="O1" s="1" t="inlineStr">
        <is>
          <t>여행/숙박</t>
        </is>
      </c>
      <c r="P1" s="1" t="inlineStr">
        <is>
          <t>예술 교육</t>
        </is>
      </c>
      <c r="Q1" s="1" t="inlineStr">
        <is>
          <t>외국어/언어</t>
        </is>
      </c>
      <c r="R1" s="1" t="inlineStr">
        <is>
          <t>음식점/식음료업</t>
        </is>
      </c>
      <c r="S1" s="1" t="inlineStr">
        <is>
          <t>의류/잡화</t>
        </is>
      </c>
      <c r="T1" s="1" t="inlineStr">
        <is>
          <t>입시/교습학원</t>
        </is>
      </c>
      <c r="U1" s="1" t="inlineStr">
        <is>
          <t>자동차/주유</t>
        </is>
      </c>
      <c r="V1" s="1" t="inlineStr">
        <is>
          <t>합계</t>
        </is>
      </c>
    </row>
    <row r="2">
      <c r="A2" s="2" t="inlineStr">
        <is>
          <t>서울</t>
        </is>
      </c>
      <c r="B2" s="3" t="n">
        <v>18259480</v>
      </c>
      <c r="C2" s="3" t="n">
        <v>26066770</v>
      </c>
      <c r="D2" s="3" t="n">
        <v>6075089</v>
      </c>
      <c r="E2" s="3" t="n">
        <v>1321700044</v>
      </c>
      <c r="F2" s="3" t="n">
        <v>22503210</v>
      </c>
      <c r="G2" s="3" t="n">
        <v>2611333811</v>
      </c>
      <c r="H2" s="3" t="n">
        <v>4001500</v>
      </c>
      <c r="I2" s="3" t="n">
        <v>10164350</v>
      </c>
      <c r="J2" s="3" t="n">
        <v>859989231</v>
      </c>
      <c r="K2" s="3" t="n">
        <v>2653772424</v>
      </c>
      <c r="L2" s="3" t="n">
        <v>6880590</v>
      </c>
      <c r="M2" s="3" t="n">
        <v>1757772216</v>
      </c>
      <c r="N2" s="3" t="n">
        <v>2938289234</v>
      </c>
      <c r="O2" s="3" t="n">
        <v>7832731</v>
      </c>
      <c r="P2" s="3" t="n">
        <v>1054645222</v>
      </c>
      <c r="Q2" s="3" t="n">
        <v>637196678</v>
      </c>
      <c r="R2" s="3" t="n">
        <v>5394977571</v>
      </c>
      <c r="S2" s="3" t="n">
        <v>574875198</v>
      </c>
      <c r="T2" s="3" t="n">
        <v>2712410871</v>
      </c>
      <c r="U2" s="3" t="n">
        <v>157186352</v>
      </c>
      <c r="V2" s="4">
        <f>SUM(B2:U2)</f>
        <v/>
      </c>
    </row>
    <row r="3">
      <c r="A3" s="2" t="inlineStr">
        <is>
          <t>서울시교육</t>
        </is>
      </c>
      <c r="B3" s="3" t="n">
        <v>0</v>
      </c>
      <c r="C3" s="3" t="n">
        <v>49100</v>
      </c>
      <c r="D3" s="3" t="n">
        <v>0</v>
      </c>
      <c r="E3" s="3" t="n">
        <v>166408450</v>
      </c>
      <c r="F3" s="3" t="n">
        <v>0</v>
      </c>
      <c r="G3" s="3" t="n">
        <v>263768551</v>
      </c>
      <c r="H3" s="3" t="n">
        <v>620500</v>
      </c>
      <c r="I3" s="3" t="n">
        <v>7500</v>
      </c>
      <c r="J3" s="3" t="n">
        <v>66195781</v>
      </c>
      <c r="K3" s="3" t="n">
        <v>0</v>
      </c>
      <c r="L3" s="3" t="n">
        <v>0</v>
      </c>
      <c r="M3" s="3" t="n">
        <v>6125861</v>
      </c>
      <c r="N3" s="3" t="n">
        <v>0</v>
      </c>
      <c r="O3" s="3" t="n">
        <v>0</v>
      </c>
      <c r="P3" s="3" t="n">
        <v>1296000</v>
      </c>
      <c r="Q3" s="3" t="n">
        <v>3758800</v>
      </c>
      <c r="R3" s="3" t="n">
        <v>1063000</v>
      </c>
      <c r="S3" s="3" t="n">
        <v>200000</v>
      </c>
      <c r="T3" s="3" t="n">
        <v>12244980</v>
      </c>
      <c r="U3" s="3" t="n">
        <v>0</v>
      </c>
      <c r="V3" s="4">
        <f>SUM(B3:U3)</f>
        <v/>
      </c>
    </row>
    <row r="4">
      <c r="A4" s="2" t="inlineStr">
        <is>
          <t>강남구</t>
        </is>
      </c>
      <c r="B4" s="3" t="n">
        <v>5002500</v>
      </c>
      <c r="C4" s="3" t="n">
        <v>3652650</v>
      </c>
      <c r="D4" s="3" t="n">
        <v>677000</v>
      </c>
      <c r="E4" s="3" t="n">
        <v>230342861</v>
      </c>
      <c r="F4" s="3" t="n">
        <v>0</v>
      </c>
      <c r="G4" s="3" t="n">
        <v>758908696</v>
      </c>
      <c r="H4" s="3" t="n">
        <v>850000</v>
      </c>
      <c r="I4" s="3" t="n">
        <v>845300</v>
      </c>
      <c r="J4" s="3" t="n">
        <v>183309163</v>
      </c>
      <c r="K4" s="3" t="n">
        <v>810128140</v>
      </c>
      <c r="L4" s="3" t="n">
        <v>16500</v>
      </c>
      <c r="M4" s="3" t="n">
        <v>294438733</v>
      </c>
      <c r="N4" s="3" t="n">
        <v>257688658</v>
      </c>
      <c r="O4" s="3" t="n">
        <v>871640</v>
      </c>
      <c r="P4" s="3" t="n">
        <v>116334714</v>
      </c>
      <c r="Q4" s="3" t="n">
        <v>138824906</v>
      </c>
      <c r="R4" s="3" t="n">
        <v>573275612</v>
      </c>
      <c r="S4" s="3" t="n">
        <v>183339819</v>
      </c>
      <c r="T4" s="3" t="n">
        <v>469762640</v>
      </c>
      <c r="U4" s="3" t="n">
        <v>13578300</v>
      </c>
      <c r="V4" s="4">
        <f>SUM(B4:U4)</f>
        <v/>
      </c>
    </row>
    <row r="5">
      <c r="A5" s="2" t="inlineStr">
        <is>
          <t>강동구</t>
        </is>
      </c>
      <c r="B5" s="3" t="n">
        <v>2139110</v>
      </c>
      <c r="C5" s="3" t="n">
        <v>2837150</v>
      </c>
      <c r="D5" s="3" t="n">
        <v>259800</v>
      </c>
      <c r="E5" s="3" t="n">
        <v>139125547</v>
      </c>
      <c r="F5" s="3" t="n">
        <v>0</v>
      </c>
      <c r="G5" s="3" t="n">
        <v>424558399</v>
      </c>
      <c r="H5" s="3" t="n">
        <v>17000</v>
      </c>
      <c r="I5" s="3" t="n">
        <v>834600</v>
      </c>
      <c r="J5" s="3" t="n">
        <v>105598667</v>
      </c>
      <c r="K5" s="3" t="n">
        <v>440010255</v>
      </c>
      <c r="L5" s="3" t="n">
        <v>65400</v>
      </c>
      <c r="M5" s="3" t="n">
        <v>243060432</v>
      </c>
      <c r="N5" s="3" t="n">
        <v>323759489</v>
      </c>
      <c r="O5" s="3" t="n">
        <v>0</v>
      </c>
      <c r="P5" s="3" t="n">
        <v>95310652</v>
      </c>
      <c r="Q5" s="3" t="n">
        <v>93535310</v>
      </c>
      <c r="R5" s="3" t="n">
        <v>479121668</v>
      </c>
      <c r="S5" s="3" t="n">
        <v>58041510</v>
      </c>
      <c r="T5" s="3" t="n">
        <v>393548461</v>
      </c>
      <c r="U5" s="3" t="n">
        <v>17827540</v>
      </c>
      <c r="V5" s="4">
        <f>SUM(B5:U5)</f>
        <v/>
      </c>
    </row>
    <row r="6">
      <c r="A6" s="2" t="inlineStr">
        <is>
          <t>강북구</t>
        </is>
      </c>
      <c r="B6" s="3" t="n">
        <v>8737300</v>
      </c>
      <c r="C6" s="3" t="n">
        <v>15954000</v>
      </c>
      <c r="D6" s="3" t="n">
        <v>1163100</v>
      </c>
      <c r="E6" s="3" t="n">
        <v>160265039</v>
      </c>
      <c r="F6" s="3" t="n">
        <v>544500</v>
      </c>
      <c r="G6" s="3" t="n">
        <v>260865860</v>
      </c>
      <c r="H6" s="3" t="n">
        <v>0</v>
      </c>
      <c r="I6" s="3" t="n">
        <v>382700</v>
      </c>
      <c r="J6" s="3" t="n">
        <v>123769609</v>
      </c>
      <c r="K6" s="3" t="n">
        <v>490523272</v>
      </c>
      <c r="L6" s="3" t="n">
        <v>167000</v>
      </c>
      <c r="M6" s="3" t="n">
        <v>232746112</v>
      </c>
      <c r="N6" s="3" t="n">
        <v>490901617</v>
      </c>
      <c r="O6" s="3" t="n">
        <v>35982000</v>
      </c>
      <c r="P6" s="3" t="n">
        <v>73278060</v>
      </c>
      <c r="Q6" s="3" t="n">
        <v>83006045</v>
      </c>
      <c r="R6" s="3" t="n">
        <v>603544554</v>
      </c>
      <c r="S6" s="3" t="n">
        <v>62895790</v>
      </c>
      <c r="T6" s="3" t="n">
        <v>365800549</v>
      </c>
      <c r="U6" s="3" t="n">
        <v>37530623</v>
      </c>
      <c r="V6" s="4">
        <f>SUM(B6:U6)</f>
        <v/>
      </c>
    </row>
    <row r="7">
      <c r="A7" s="2" t="inlineStr">
        <is>
          <t>강서구</t>
        </is>
      </c>
      <c r="B7" s="3" t="n">
        <v>11880590</v>
      </c>
      <c r="C7" s="3" t="n">
        <v>3585500</v>
      </c>
      <c r="D7" s="3" t="n">
        <v>274800</v>
      </c>
      <c r="E7" s="3" t="n">
        <v>238752370</v>
      </c>
      <c r="F7" s="3" t="n">
        <v>373200</v>
      </c>
      <c r="G7" s="3" t="n">
        <v>444822600</v>
      </c>
      <c r="H7" s="3" t="n">
        <v>0</v>
      </c>
      <c r="I7" s="3" t="n">
        <v>3070500</v>
      </c>
      <c r="J7" s="3" t="n">
        <v>126470306</v>
      </c>
      <c r="K7" s="3" t="n">
        <v>555486574</v>
      </c>
      <c r="L7" s="3" t="n">
        <v>1025440</v>
      </c>
      <c r="M7" s="3" t="n">
        <v>281359397</v>
      </c>
      <c r="N7" s="3" t="n">
        <v>410181212</v>
      </c>
      <c r="O7" s="3" t="n">
        <v>98000</v>
      </c>
      <c r="P7" s="3" t="n">
        <v>130101020</v>
      </c>
      <c r="Q7" s="3" t="n">
        <v>165570410</v>
      </c>
      <c r="R7" s="3" t="n">
        <v>543928868</v>
      </c>
      <c r="S7" s="3" t="n">
        <v>72725838</v>
      </c>
      <c r="T7" s="3" t="n">
        <v>382212075</v>
      </c>
      <c r="U7" s="3" t="n">
        <v>29324835</v>
      </c>
      <c r="V7" s="4">
        <f>SUM(B7:U7)</f>
        <v/>
      </c>
    </row>
    <row r="8">
      <c r="A8" s="2" t="inlineStr">
        <is>
          <t>관악구</t>
        </is>
      </c>
      <c r="B8" s="3" t="n">
        <v>3355700</v>
      </c>
      <c r="C8" s="3" t="n">
        <v>3590000</v>
      </c>
      <c r="D8" s="3" t="n">
        <v>1939000</v>
      </c>
      <c r="E8" s="3" t="n">
        <v>195352040</v>
      </c>
      <c r="F8" s="3" t="n">
        <v>2300000</v>
      </c>
      <c r="G8" s="3" t="n">
        <v>224981809</v>
      </c>
      <c r="H8" s="3" t="n">
        <v>0</v>
      </c>
      <c r="I8" s="3" t="n">
        <v>2364440</v>
      </c>
      <c r="J8" s="3" t="n">
        <v>130410460</v>
      </c>
      <c r="K8" s="3" t="n">
        <v>351846371</v>
      </c>
      <c r="L8" s="3" t="n">
        <v>16500</v>
      </c>
      <c r="M8" s="3" t="n">
        <v>222229156</v>
      </c>
      <c r="N8" s="3" t="n">
        <v>630158680</v>
      </c>
      <c r="O8" s="3" t="n">
        <v>642060</v>
      </c>
      <c r="P8" s="3" t="n">
        <v>132901670</v>
      </c>
      <c r="Q8" s="3" t="n">
        <v>118404886</v>
      </c>
      <c r="R8" s="3" t="n">
        <v>622781131</v>
      </c>
      <c r="S8" s="3" t="n">
        <v>78018965</v>
      </c>
      <c r="T8" s="3" t="n">
        <v>302159316</v>
      </c>
      <c r="U8" s="3" t="n">
        <v>66606516</v>
      </c>
      <c r="V8" s="4">
        <f>SUM(B8:U8)</f>
        <v/>
      </c>
    </row>
    <row r="9">
      <c r="A9" s="2" t="inlineStr">
        <is>
          <t>광진구</t>
        </is>
      </c>
      <c r="B9" s="3" t="n">
        <v>36419220</v>
      </c>
      <c r="C9" s="3" t="n">
        <v>9436750</v>
      </c>
      <c r="D9" s="3" t="n">
        <v>427700</v>
      </c>
      <c r="E9" s="3" t="n">
        <v>287480644</v>
      </c>
      <c r="F9" s="3" t="n">
        <v>0</v>
      </c>
      <c r="G9" s="3" t="n">
        <v>381487532</v>
      </c>
      <c r="H9" s="3" t="n">
        <v>5431000</v>
      </c>
      <c r="I9" s="3" t="n">
        <v>954150</v>
      </c>
      <c r="J9" s="3" t="n">
        <v>243694206</v>
      </c>
      <c r="K9" s="3" t="n">
        <v>553500677</v>
      </c>
      <c r="L9" s="3" t="n">
        <v>568000</v>
      </c>
      <c r="M9" s="3" t="n">
        <v>324450945</v>
      </c>
      <c r="N9" s="3" t="n">
        <v>819067341</v>
      </c>
      <c r="O9" s="3" t="n">
        <v>580000</v>
      </c>
      <c r="P9" s="3" t="n">
        <v>148605380</v>
      </c>
      <c r="Q9" s="3" t="n">
        <v>121551005</v>
      </c>
      <c r="R9" s="3" t="n">
        <v>1104297567</v>
      </c>
      <c r="S9" s="3" t="n">
        <v>170484772</v>
      </c>
      <c r="T9" s="3" t="n">
        <v>670974993</v>
      </c>
      <c r="U9" s="3" t="n">
        <v>66349636</v>
      </c>
      <c r="V9" s="4">
        <f>SUM(B9:U9)</f>
        <v/>
      </c>
    </row>
    <row r="10">
      <c r="A10" s="2" t="inlineStr">
        <is>
          <t>구로구</t>
        </is>
      </c>
      <c r="B10" s="3" t="n">
        <v>12400000</v>
      </c>
      <c r="C10" s="3" t="n">
        <v>4037100</v>
      </c>
      <c r="D10" s="3" t="n">
        <v>1135500</v>
      </c>
      <c r="E10" s="3" t="n">
        <v>184941651</v>
      </c>
      <c r="F10" s="3" t="n">
        <v>0</v>
      </c>
      <c r="G10" s="3" t="n">
        <v>281500406</v>
      </c>
      <c r="H10" s="3" t="n">
        <v>0</v>
      </c>
      <c r="I10" s="3" t="n">
        <v>0</v>
      </c>
      <c r="J10" s="3" t="n">
        <v>131752470</v>
      </c>
      <c r="K10" s="3" t="n">
        <v>449703552</v>
      </c>
      <c r="L10" s="3" t="n">
        <v>1263000</v>
      </c>
      <c r="M10" s="3" t="n">
        <v>225114560</v>
      </c>
      <c r="N10" s="3" t="n">
        <v>390140871</v>
      </c>
      <c r="O10" s="3" t="n">
        <v>348000</v>
      </c>
      <c r="P10" s="3" t="n">
        <v>160819193</v>
      </c>
      <c r="Q10" s="3" t="n">
        <v>152279112</v>
      </c>
      <c r="R10" s="3" t="n">
        <v>396181478</v>
      </c>
      <c r="S10" s="3" t="n">
        <v>62131401</v>
      </c>
      <c r="T10" s="3" t="n">
        <v>281114765</v>
      </c>
      <c r="U10" s="3" t="n">
        <v>22229065</v>
      </c>
      <c r="V10" s="4">
        <f>SUM(B10:U10)</f>
        <v/>
      </c>
    </row>
    <row r="11">
      <c r="A11" s="2" t="inlineStr">
        <is>
          <t>금천구</t>
        </is>
      </c>
      <c r="B11" s="3" t="n">
        <v>1895000</v>
      </c>
      <c r="C11" s="3" t="n">
        <v>2343260</v>
      </c>
      <c r="D11" s="3" t="n">
        <v>1311000</v>
      </c>
      <c r="E11" s="3" t="n">
        <v>104175165</v>
      </c>
      <c r="F11" s="3" t="n">
        <v>28562740</v>
      </c>
      <c r="G11" s="3" t="n">
        <v>249398164</v>
      </c>
      <c r="H11" s="3" t="n">
        <v>0</v>
      </c>
      <c r="I11" s="3" t="n">
        <v>45000</v>
      </c>
      <c r="J11" s="3" t="n">
        <v>99533304</v>
      </c>
      <c r="K11" s="3" t="n">
        <v>343272321</v>
      </c>
      <c r="L11" s="3" t="n">
        <v>132000</v>
      </c>
      <c r="M11" s="3" t="n">
        <v>143620208</v>
      </c>
      <c r="N11" s="3" t="n">
        <v>312499866</v>
      </c>
      <c r="O11" s="3" t="n">
        <v>0</v>
      </c>
      <c r="P11" s="3" t="n">
        <v>51862933</v>
      </c>
      <c r="Q11" s="3" t="n">
        <v>20324050</v>
      </c>
      <c r="R11" s="3" t="n">
        <v>400642534</v>
      </c>
      <c r="S11" s="3" t="n">
        <v>50487750</v>
      </c>
      <c r="T11" s="3" t="n">
        <v>267895434</v>
      </c>
      <c r="U11" s="3" t="n">
        <v>28034244</v>
      </c>
      <c r="V11" s="4">
        <f>SUM(B11:U11)</f>
        <v/>
      </c>
    </row>
    <row r="12">
      <c r="A12" s="2" t="inlineStr">
        <is>
          <t>노원구</t>
        </is>
      </c>
      <c r="B12" s="3" t="n">
        <v>9575500</v>
      </c>
      <c r="C12" s="3" t="n">
        <v>4620270</v>
      </c>
      <c r="D12" s="3" t="n">
        <v>691300</v>
      </c>
      <c r="E12" s="3" t="n">
        <v>154996443</v>
      </c>
      <c r="F12" s="3" t="n">
        <v>0</v>
      </c>
      <c r="G12" s="3" t="n">
        <v>265551397</v>
      </c>
      <c r="H12" s="3" t="n">
        <v>255000</v>
      </c>
      <c r="I12" s="3" t="n">
        <v>613190</v>
      </c>
      <c r="J12" s="3" t="n">
        <v>155019290</v>
      </c>
      <c r="K12" s="3" t="n">
        <v>458694093</v>
      </c>
      <c r="L12" s="3" t="n">
        <v>403000</v>
      </c>
      <c r="M12" s="3" t="n">
        <v>212563935</v>
      </c>
      <c r="N12" s="3" t="n">
        <v>432485108</v>
      </c>
      <c r="O12" s="3" t="n">
        <v>0</v>
      </c>
      <c r="P12" s="3" t="n">
        <v>103838190</v>
      </c>
      <c r="Q12" s="3" t="n">
        <v>106252522</v>
      </c>
      <c r="R12" s="3" t="n">
        <v>503342966</v>
      </c>
      <c r="S12" s="3" t="n">
        <v>58436997</v>
      </c>
      <c r="T12" s="3" t="n">
        <v>464481319</v>
      </c>
      <c r="U12" s="3" t="n">
        <v>33502461</v>
      </c>
      <c r="V12" s="4">
        <f>SUM(B12:U12)</f>
        <v/>
      </c>
    </row>
    <row r="13">
      <c r="A13" s="2" t="inlineStr">
        <is>
          <t>도봉구</t>
        </is>
      </c>
      <c r="B13" s="3" t="n">
        <v>1268000</v>
      </c>
      <c r="C13" s="3" t="n">
        <v>4994100</v>
      </c>
      <c r="D13" s="3" t="n">
        <v>571700</v>
      </c>
      <c r="E13" s="3" t="n">
        <v>198155715</v>
      </c>
      <c r="F13" s="3" t="n">
        <v>419000</v>
      </c>
      <c r="G13" s="3" t="n">
        <v>442687270</v>
      </c>
      <c r="H13" s="3" t="n">
        <v>0</v>
      </c>
      <c r="I13" s="3" t="n">
        <v>15800</v>
      </c>
      <c r="J13" s="3" t="n">
        <v>97985655</v>
      </c>
      <c r="K13" s="3" t="n">
        <v>325575090</v>
      </c>
      <c r="L13" s="3" t="n">
        <v>490000</v>
      </c>
      <c r="M13" s="3" t="n">
        <v>229527320</v>
      </c>
      <c r="N13" s="3" t="n">
        <v>593249121</v>
      </c>
      <c r="O13" s="3" t="n">
        <v>60000</v>
      </c>
      <c r="P13" s="3" t="n">
        <v>92504011</v>
      </c>
      <c r="Q13" s="3" t="n">
        <v>131191642</v>
      </c>
      <c r="R13" s="3" t="n">
        <v>568842786</v>
      </c>
      <c r="S13" s="3" t="n">
        <v>78829120</v>
      </c>
      <c r="T13" s="3" t="n">
        <v>472943501</v>
      </c>
      <c r="U13" s="3" t="n">
        <v>75870916</v>
      </c>
      <c r="V13" s="4">
        <f>SUM(B13:U13)</f>
        <v/>
      </c>
    </row>
    <row r="14">
      <c r="A14" s="2" t="inlineStr">
        <is>
          <t>동대문구</t>
        </is>
      </c>
      <c r="B14" s="3" t="n">
        <v>0</v>
      </c>
      <c r="C14" s="3" t="n">
        <v>5109300</v>
      </c>
      <c r="D14" s="3" t="n">
        <v>1182500</v>
      </c>
      <c r="E14" s="3" t="n">
        <v>184911426</v>
      </c>
      <c r="F14" s="3" t="n">
        <v>443200</v>
      </c>
      <c r="G14" s="3" t="n">
        <v>209518540</v>
      </c>
      <c r="H14" s="3" t="n">
        <v>0</v>
      </c>
      <c r="I14" s="3" t="n">
        <v>1167540</v>
      </c>
      <c r="J14" s="3" t="n">
        <v>105737974</v>
      </c>
      <c r="K14" s="3" t="n">
        <v>351724530</v>
      </c>
      <c r="L14" s="3" t="n">
        <v>651100</v>
      </c>
      <c r="M14" s="3" t="n">
        <v>198659628</v>
      </c>
      <c r="N14" s="3" t="n">
        <v>425122705</v>
      </c>
      <c r="O14" s="3" t="n">
        <v>10000</v>
      </c>
      <c r="P14" s="3" t="n">
        <v>135534520</v>
      </c>
      <c r="Q14" s="3" t="n">
        <v>130986243</v>
      </c>
      <c r="R14" s="3" t="n">
        <v>447766616</v>
      </c>
      <c r="S14" s="3" t="n">
        <v>50643021</v>
      </c>
      <c r="T14" s="3" t="n">
        <v>368949112</v>
      </c>
      <c r="U14" s="3" t="n">
        <v>13219551</v>
      </c>
      <c r="V14" s="4">
        <f>SUM(B14:U14)</f>
        <v/>
      </c>
    </row>
    <row r="15">
      <c r="A15" s="2" t="inlineStr">
        <is>
          <t>동작구</t>
        </is>
      </c>
      <c r="B15" s="3" t="n">
        <v>603500</v>
      </c>
      <c r="C15" s="3" t="n">
        <v>507200</v>
      </c>
      <c r="D15" s="3" t="n">
        <v>264400</v>
      </c>
      <c r="E15" s="3" t="n">
        <v>278612730</v>
      </c>
      <c r="F15" s="3" t="n">
        <v>28023350</v>
      </c>
      <c r="G15" s="3" t="n">
        <v>416706989</v>
      </c>
      <c r="H15" s="3" t="n">
        <v>0</v>
      </c>
      <c r="I15" s="3" t="n">
        <v>540050</v>
      </c>
      <c r="J15" s="3" t="n">
        <v>109990940</v>
      </c>
      <c r="K15" s="3" t="n">
        <v>290356176</v>
      </c>
      <c r="L15" s="3" t="n">
        <v>1000000</v>
      </c>
      <c r="M15" s="3" t="n">
        <v>230381197</v>
      </c>
      <c r="N15" s="3" t="n">
        <v>603109330</v>
      </c>
      <c r="O15" s="3" t="n">
        <v>1971650</v>
      </c>
      <c r="P15" s="3" t="n">
        <v>157486860</v>
      </c>
      <c r="Q15" s="3" t="n">
        <v>261134743</v>
      </c>
      <c r="R15" s="3" t="n">
        <v>552333266</v>
      </c>
      <c r="S15" s="3" t="n">
        <v>77565161</v>
      </c>
      <c r="T15" s="3" t="n">
        <v>540252033</v>
      </c>
      <c r="U15" s="3" t="n">
        <v>19652039</v>
      </c>
      <c r="V15" s="4">
        <f>SUM(B15:U15)</f>
        <v/>
      </c>
    </row>
    <row r="16">
      <c r="A16" s="2" t="inlineStr">
        <is>
          <t>마포구</t>
        </is>
      </c>
      <c r="B16" s="3" t="n">
        <v>28029200</v>
      </c>
      <c r="C16" s="3" t="n">
        <v>5226240</v>
      </c>
      <c r="D16" s="3" t="n">
        <v>2610900</v>
      </c>
      <c r="E16" s="3" t="n">
        <v>694519941</v>
      </c>
      <c r="F16" s="3" t="n">
        <v>27407750</v>
      </c>
      <c r="G16" s="3" t="n">
        <v>964060378</v>
      </c>
      <c r="H16" s="3" t="n">
        <v>0</v>
      </c>
      <c r="I16" s="3" t="n">
        <v>4014030</v>
      </c>
      <c r="J16" s="3" t="n">
        <v>406267797</v>
      </c>
      <c r="K16" s="3" t="n">
        <v>1014381951</v>
      </c>
      <c r="L16" s="3" t="n">
        <v>8088070</v>
      </c>
      <c r="M16" s="3" t="n">
        <v>766442086</v>
      </c>
      <c r="N16" s="3" t="n">
        <v>976508491</v>
      </c>
      <c r="O16" s="3" t="n">
        <v>265841</v>
      </c>
      <c r="P16" s="3" t="n">
        <v>367608995</v>
      </c>
      <c r="Q16" s="3" t="n">
        <v>355452443</v>
      </c>
      <c r="R16" s="3" t="n">
        <v>1612639561</v>
      </c>
      <c r="S16" s="3" t="n">
        <v>154874562</v>
      </c>
      <c r="T16" s="3" t="n">
        <v>1041609162</v>
      </c>
      <c r="U16" s="3" t="n">
        <v>50451602</v>
      </c>
      <c r="V16" s="4">
        <f>SUM(B16:U16)</f>
        <v/>
      </c>
    </row>
    <row r="17">
      <c r="A17" s="2" t="inlineStr">
        <is>
          <t>서대문구</t>
        </is>
      </c>
      <c r="B17" s="3" t="n">
        <v>16873800</v>
      </c>
      <c r="C17" s="3" t="n">
        <v>12801900</v>
      </c>
      <c r="D17" s="3" t="n">
        <v>4128550</v>
      </c>
      <c r="E17" s="3" t="n">
        <v>243931650</v>
      </c>
      <c r="F17" s="3" t="n">
        <v>287000</v>
      </c>
      <c r="G17" s="3" t="n">
        <v>288603849</v>
      </c>
      <c r="H17" s="3" t="n">
        <v>0</v>
      </c>
      <c r="I17" s="3" t="n">
        <v>300800</v>
      </c>
      <c r="J17" s="3" t="n">
        <v>163674156</v>
      </c>
      <c r="K17" s="3" t="n">
        <v>443030989</v>
      </c>
      <c r="L17" s="3" t="n">
        <v>4715800</v>
      </c>
      <c r="M17" s="3" t="n">
        <v>275070495</v>
      </c>
      <c r="N17" s="3" t="n">
        <v>453826388</v>
      </c>
      <c r="O17" s="3" t="n">
        <v>450000</v>
      </c>
      <c r="P17" s="3" t="n">
        <v>102069992</v>
      </c>
      <c r="Q17" s="3" t="n">
        <v>131908150</v>
      </c>
      <c r="R17" s="3" t="n">
        <v>505931673</v>
      </c>
      <c r="S17" s="3" t="n">
        <v>71316560</v>
      </c>
      <c r="T17" s="3" t="n">
        <v>471518840</v>
      </c>
      <c r="U17" s="3" t="n">
        <v>54444372</v>
      </c>
      <c r="V17" s="4">
        <f>SUM(B17:U17)</f>
        <v/>
      </c>
    </row>
    <row r="18">
      <c r="A18" s="2" t="inlineStr">
        <is>
          <t>서초구</t>
        </is>
      </c>
      <c r="B18" s="3" t="n">
        <v>42614980</v>
      </c>
      <c r="C18" s="3" t="n">
        <v>5776500</v>
      </c>
      <c r="D18" s="3" t="n">
        <v>382900</v>
      </c>
      <c r="E18" s="3" t="n">
        <v>659771889</v>
      </c>
      <c r="F18" s="3" t="n">
        <v>0</v>
      </c>
      <c r="G18" s="3" t="n">
        <v>1070711581</v>
      </c>
      <c r="H18" s="3" t="n">
        <v>1320000</v>
      </c>
      <c r="I18" s="3" t="n">
        <v>725700</v>
      </c>
      <c r="J18" s="3" t="n">
        <v>582671291</v>
      </c>
      <c r="K18" s="3" t="n">
        <v>1078725768</v>
      </c>
      <c r="L18" s="3" t="n">
        <v>0</v>
      </c>
      <c r="M18" s="3" t="n">
        <v>785324597</v>
      </c>
      <c r="N18" s="3" t="n">
        <v>834366179</v>
      </c>
      <c r="O18" s="3" t="n">
        <v>13707540</v>
      </c>
      <c r="P18" s="3" t="n">
        <v>343656830</v>
      </c>
      <c r="Q18" s="3" t="n">
        <v>265679351</v>
      </c>
      <c r="R18" s="3" t="n">
        <v>1089314514</v>
      </c>
      <c r="S18" s="3" t="n">
        <v>172390800</v>
      </c>
      <c r="T18" s="3" t="n">
        <v>1832848917</v>
      </c>
      <c r="U18" s="3" t="n">
        <v>32217754</v>
      </c>
      <c r="V18" s="4">
        <f>SUM(B18:U18)</f>
        <v/>
      </c>
    </row>
    <row r="19">
      <c r="A19" s="2" t="inlineStr">
        <is>
          <t>성동구</t>
        </is>
      </c>
      <c r="B19" s="3" t="n">
        <v>6322850</v>
      </c>
      <c r="C19" s="3" t="n">
        <v>18443840</v>
      </c>
      <c r="D19" s="3" t="n">
        <v>6773900</v>
      </c>
      <c r="E19" s="3" t="n">
        <v>389345692</v>
      </c>
      <c r="F19" s="3" t="n">
        <v>64767190</v>
      </c>
      <c r="G19" s="3" t="n">
        <v>534837221</v>
      </c>
      <c r="H19" s="3" t="n">
        <v>0</v>
      </c>
      <c r="I19" s="3" t="n">
        <v>3099500</v>
      </c>
      <c r="J19" s="3" t="n">
        <v>313076558</v>
      </c>
      <c r="K19" s="3" t="n">
        <v>470079015</v>
      </c>
      <c r="L19" s="3" t="n">
        <v>4512500</v>
      </c>
      <c r="M19" s="3" t="n">
        <v>385536507</v>
      </c>
      <c r="N19" s="3" t="n">
        <v>677848650</v>
      </c>
      <c r="O19" s="3" t="n">
        <v>44000</v>
      </c>
      <c r="P19" s="3" t="n">
        <v>223390781</v>
      </c>
      <c r="Q19" s="3" t="n">
        <v>118973375</v>
      </c>
      <c r="R19" s="3" t="n">
        <v>801307734</v>
      </c>
      <c r="S19" s="3" t="n">
        <v>148906411</v>
      </c>
      <c r="T19" s="3" t="n">
        <v>604224910</v>
      </c>
      <c r="U19" s="3" t="n">
        <v>75641249</v>
      </c>
      <c r="V19" s="4">
        <f>SUM(B19:U19)</f>
        <v/>
      </c>
    </row>
    <row r="20">
      <c r="A20" s="2" t="inlineStr">
        <is>
          <t>성북구</t>
        </is>
      </c>
      <c r="B20" s="3" t="n">
        <v>865000</v>
      </c>
      <c r="C20" s="3" t="n">
        <v>6000430</v>
      </c>
      <c r="D20" s="3" t="n">
        <v>3221190</v>
      </c>
      <c r="E20" s="3" t="n">
        <v>558106883</v>
      </c>
      <c r="F20" s="3" t="n">
        <v>4289900</v>
      </c>
      <c r="G20" s="3" t="n">
        <v>425948019</v>
      </c>
      <c r="H20" s="3" t="n">
        <v>705000</v>
      </c>
      <c r="I20" s="3" t="n">
        <v>183560</v>
      </c>
      <c r="J20" s="3" t="n">
        <v>218017975</v>
      </c>
      <c r="K20" s="3" t="n">
        <v>540627409</v>
      </c>
      <c r="L20" s="3" t="n">
        <v>8045880</v>
      </c>
      <c r="M20" s="3" t="n">
        <v>414229183</v>
      </c>
      <c r="N20" s="3" t="n">
        <v>786445106</v>
      </c>
      <c r="O20" s="3" t="n">
        <v>0</v>
      </c>
      <c r="P20" s="3" t="n">
        <v>255999141</v>
      </c>
      <c r="Q20" s="3" t="n">
        <v>169127415</v>
      </c>
      <c r="R20" s="3" t="n">
        <v>876588582</v>
      </c>
      <c r="S20" s="3" t="n">
        <v>116964557</v>
      </c>
      <c r="T20" s="3" t="n">
        <v>838904034</v>
      </c>
      <c r="U20" s="3" t="n">
        <v>54741660</v>
      </c>
      <c r="V20" s="4">
        <f>SUM(B20:U20)</f>
        <v/>
      </c>
    </row>
    <row r="21">
      <c r="A21" s="2" t="inlineStr">
        <is>
          <t>송파구</t>
        </is>
      </c>
      <c r="B21" s="3" t="n">
        <v>7602170</v>
      </c>
      <c r="C21" s="3" t="n">
        <v>4794740</v>
      </c>
      <c r="D21" s="3" t="n">
        <v>661347</v>
      </c>
      <c r="E21" s="3" t="n">
        <v>225649300</v>
      </c>
      <c r="F21" s="3" t="n">
        <v>93200</v>
      </c>
      <c r="G21" s="3" t="n">
        <v>316087043</v>
      </c>
      <c r="H21" s="3" t="n">
        <v>280000</v>
      </c>
      <c r="I21" s="3" t="n">
        <v>2195000</v>
      </c>
      <c r="J21" s="3" t="n">
        <v>163693774</v>
      </c>
      <c r="K21" s="3" t="n">
        <v>451464602</v>
      </c>
      <c r="L21" s="3" t="n">
        <v>0</v>
      </c>
      <c r="M21" s="3" t="n">
        <v>236420383</v>
      </c>
      <c r="N21" s="3" t="n">
        <v>500831657</v>
      </c>
      <c r="O21" s="3" t="n">
        <v>427500</v>
      </c>
      <c r="P21" s="3" t="n">
        <v>117748850</v>
      </c>
      <c r="Q21" s="3" t="n">
        <v>164764800</v>
      </c>
      <c r="R21" s="3" t="n">
        <v>478048610</v>
      </c>
      <c r="S21" s="3" t="n">
        <v>56640434</v>
      </c>
      <c r="T21" s="3" t="n">
        <v>292746640</v>
      </c>
      <c r="U21" s="3" t="n">
        <v>14140764</v>
      </c>
      <c r="V21" s="4">
        <f>SUM(B21:U21)</f>
        <v/>
      </c>
    </row>
    <row r="22">
      <c r="A22" s="2" t="inlineStr">
        <is>
          <t>양천구</t>
        </is>
      </c>
      <c r="B22" s="3" t="n">
        <v>2963550</v>
      </c>
      <c r="C22" s="3" t="n">
        <v>483200</v>
      </c>
      <c r="D22" s="3" t="n">
        <v>1249410</v>
      </c>
      <c r="E22" s="3" t="n">
        <v>244040614</v>
      </c>
      <c r="F22" s="3" t="n">
        <v>1697060</v>
      </c>
      <c r="G22" s="3" t="n">
        <v>447874268</v>
      </c>
      <c r="H22" s="3" t="n">
        <v>0</v>
      </c>
      <c r="I22" s="3" t="n">
        <v>711890</v>
      </c>
      <c r="J22" s="3" t="n">
        <v>132458282</v>
      </c>
      <c r="K22" s="3" t="n">
        <v>331589655</v>
      </c>
      <c r="L22" s="3" t="n">
        <v>0</v>
      </c>
      <c r="M22" s="3" t="n">
        <v>214849118</v>
      </c>
      <c r="N22" s="3" t="n">
        <v>379130713</v>
      </c>
      <c r="O22" s="3" t="n">
        <v>0</v>
      </c>
      <c r="P22" s="3" t="n">
        <v>132764830</v>
      </c>
      <c r="Q22" s="3" t="n">
        <v>133365250</v>
      </c>
      <c r="R22" s="3" t="n">
        <v>403215963</v>
      </c>
      <c r="S22" s="3" t="n">
        <v>66445580</v>
      </c>
      <c r="T22" s="3" t="n">
        <v>782238710</v>
      </c>
      <c r="U22" s="3" t="n">
        <v>19211181</v>
      </c>
      <c r="V22" s="4">
        <f>SUM(B22:U22)</f>
        <v/>
      </c>
    </row>
    <row r="23">
      <c r="A23" s="2" t="inlineStr">
        <is>
          <t>영등포구</t>
        </is>
      </c>
      <c r="B23" s="3" t="n">
        <v>1112500</v>
      </c>
      <c r="C23" s="3" t="n">
        <v>1187700</v>
      </c>
      <c r="D23" s="3" t="n">
        <v>376700</v>
      </c>
      <c r="E23" s="3" t="n">
        <v>192995805</v>
      </c>
      <c r="F23" s="3" t="n">
        <v>150000</v>
      </c>
      <c r="G23" s="3" t="n">
        <v>271164256</v>
      </c>
      <c r="H23" s="3" t="n">
        <v>818800</v>
      </c>
      <c r="I23" s="3" t="n">
        <v>1500800</v>
      </c>
      <c r="J23" s="3" t="n">
        <v>225503765</v>
      </c>
      <c r="K23" s="3" t="n">
        <v>444528287</v>
      </c>
      <c r="L23" s="3" t="n">
        <v>3913320</v>
      </c>
      <c r="M23" s="3" t="n">
        <v>272760049</v>
      </c>
      <c r="N23" s="3" t="n">
        <v>406401765</v>
      </c>
      <c r="O23" s="3" t="n">
        <v>675600</v>
      </c>
      <c r="P23" s="3" t="n">
        <v>125882475</v>
      </c>
      <c r="Q23" s="3" t="n">
        <v>214173771</v>
      </c>
      <c r="R23" s="3" t="n">
        <v>660509154</v>
      </c>
      <c r="S23" s="3" t="n">
        <v>64564538</v>
      </c>
      <c r="T23" s="3" t="n">
        <v>314664505</v>
      </c>
      <c r="U23" s="3" t="n">
        <v>56186744</v>
      </c>
      <c r="V23" s="4">
        <f>SUM(B23:U23)</f>
        <v/>
      </c>
    </row>
    <row r="24">
      <c r="A24" s="2" t="inlineStr">
        <is>
          <t>용산구</t>
        </is>
      </c>
      <c r="B24" s="3" t="n">
        <v>43789870</v>
      </c>
      <c r="C24" s="3" t="n">
        <v>47457230</v>
      </c>
      <c r="D24" s="3" t="n">
        <v>897500</v>
      </c>
      <c r="E24" s="3" t="n">
        <v>293079500</v>
      </c>
      <c r="F24" s="3" t="n">
        <v>251550</v>
      </c>
      <c r="G24" s="3" t="n">
        <v>378693301</v>
      </c>
      <c r="H24" s="3" t="n">
        <v>0</v>
      </c>
      <c r="I24" s="3" t="n">
        <v>2933900</v>
      </c>
      <c r="J24" s="3" t="n">
        <v>393243275</v>
      </c>
      <c r="K24" s="3" t="n">
        <v>515269213</v>
      </c>
      <c r="L24" s="3" t="n">
        <v>339900</v>
      </c>
      <c r="M24" s="3" t="n">
        <v>338133220</v>
      </c>
      <c r="N24" s="3" t="n">
        <v>795026478</v>
      </c>
      <c r="O24" s="3" t="n">
        <v>527000</v>
      </c>
      <c r="P24" s="3" t="n">
        <v>95307399</v>
      </c>
      <c r="Q24" s="3" t="n">
        <v>79194645</v>
      </c>
      <c r="R24" s="3" t="n">
        <v>969830911</v>
      </c>
      <c r="S24" s="3" t="n">
        <v>144634589</v>
      </c>
      <c r="T24" s="3" t="n">
        <v>372807774</v>
      </c>
      <c r="U24" s="3" t="n">
        <v>34438838</v>
      </c>
      <c r="V24" s="4">
        <f>SUM(B24:U24)</f>
        <v/>
      </c>
    </row>
    <row r="25">
      <c r="A25" s="2" t="inlineStr">
        <is>
          <t>은평구</t>
        </is>
      </c>
      <c r="B25" s="3" t="n">
        <v>1090000</v>
      </c>
      <c r="C25" s="3" t="n">
        <v>1704200</v>
      </c>
      <c r="D25" s="3" t="n">
        <v>771800</v>
      </c>
      <c r="E25" s="3" t="n">
        <v>241455097</v>
      </c>
      <c r="F25" s="3" t="n">
        <v>1608800</v>
      </c>
      <c r="G25" s="3" t="n">
        <v>353588357</v>
      </c>
      <c r="H25" s="3" t="n">
        <v>0</v>
      </c>
      <c r="I25" s="3" t="n">
        <v>228100</v>
      </c>
      <c r="J25" s="3" t="n">
        <v>187137469</v>
      </c>
      <c r="K25" s="3" t="n">
        <v>471549993</v>
      </c>
      <c r="L25" s="3" t="n">
        <v>6382760</v>
      </c>
      <c r="M25" s="3" t="n">
        <v>262516476</v>
      </c>
      <c r="N25" s="3" t="n">
        <v>520569565</v>
      </c>
      <c r="O25" s="3" t="n">
        <v>55000</v>
      </c>
      <c r="P25" s="3" t="n">
        <v>115253160</v>
      </c>
      <c r="Q25" s="3" t="n">
        <v>116946517</v>
      </c>
      <c r="R25" s="3" t="n">
        <v>619592528</v>
      </c>
      <c r="S25" s="3" t="n">
        <v>73290048</v>
      </c>
      <c r="T25" s="3" t="n">
        <v>495307210</v>
      </c>
      <c r="U25" s="3" t="n">
        <v>25714416</v>
      </c>
      <c r="V25" s="4">
        <f>SUM(B25:U25)</f>
        <v/>
      </c>
    </row>
    <row r="26">
      <c r="A26" s="2" t="inlineStr">
        <is>
          <t>종로구</t>
        </is>
      </c>
      <c r="B26" s="3" t="n">
        <v>0</v>
      </c>
      <c r="C26" s="3" t="n">
        <v>4012800</v>
      </c>
      <c r="D26" s="3" t="n">
        <v>6497000</v>
      </c>
      <c r="E26" s="3" t="n">
        <v>94976449</v>
      </c>
      <c r="F26" s="3" t="n">
        <v>5198420</v>
      </c>
      <c r="G26" s="3" t="n">
        <v>630537286</v>
      </c>
      <c r="H26" s="3" t="n">
        <v>0</v>
      </c>
      <c r="I26" s="3" t="n">
        <v>301900</v>
      </c>
      <c r="J26" s="3" t="n">
        <v>106825034</v>
      </c>
      <c r="K26" s="3" t="n">
        <v>924363046</v>
      </c>
      <c r="L26" s="3" t="n">
        <v>819820</v>
      </c>
      <c r="M26" s="3" t="n">
        <v>241641371</v>
      </c>
      <c r="N26" s="3" t="n">
        <v>220416221</v>
      </c>
      <c r="O26" s="3" t="n">
        <v>1773000</v>
      </c>
      <c r="P26" s="3" t="n">
        <v>43363840</v>
      </c>
      <c r="Q26" s="3" t="n">
        <v>14636935</v>
      </c>
      <c r="R26" s="3" t="n">
        <v>868330624</v>
      </c>
      <c r="S26" s="3" t="n">
        <v>240708100</v>
      </c>
      <c r="T26" s="3" t="n">
        <v>181228410</v>
      </c>
      <c r="U26" s="3" t="n">
        <v>4383124</v>
      </c>
      <c r="V26" s="4">
        <f>SUM(B26:U26)</f>
        <v/>
      </c>
    </row>
    <row r="27">
      <c r="A27" s="2" t="inlineStr">
        <is>
          <t>중구</t>
        </is>
      </c>
      <c r="B27" s="3" t="n">
        <v>9256100</v>
      </c>
      <c r="C27" s="3" t="n">
        <v>7332001</v>
      </c>
      <c r="D27" s="3" t="n">
        <v>494790</v>
      </c>
      <c r="E27" s="3" t="n">
        <v>188924112</v>
      </c>
      <c r="F27" s="3" t="n">
        <v>28676680</v>
      </c>
      <c r="G27" s="3" t="n">
        <v>342385976</v>
      </c>
      <c r="H27" s="3" t="n">
        <v>0</v>
      </c>
      <c r="I27" s="3" t="n">
        <v>2392040</v>
      </c>
      <c r="J27" s="3" t="n">
        <v>208586910</v>
      </c>
      <c r="K27" s="3" t="n">
        <v>759613658</v>
      </c>
      <c r="L27" s="3" t="n">
        <v>122500</v>
      </c>
      <c r="M27" s="3" t="n">
        <v>298903236</v>
      </c>
      <c r="N27" s="3" t="n">
        <v>417658229</v>
      </c>
      <c r="O27" s="3" t="n">
        <v>33332730</v>
      </c>
      <c r="P27" s="3" t="n">
        <v>45737550</v>
      </c>
      <c r="Q27" s="3" t="n">
        <v>149401724</v>
      </c>
      <c r="R27" s="3" t="n">
        <v>1422530752</v>
      </c>
      <c r="S27" s="3" t="n">
        <v>114838421</v>
      </c>
      <c r="T27" s="3" t="n">
        <v>99446244</v>
      </c>
      <c r="U27" s="3" t="n">
        <v>9928590</v>
      </c>
      <c r="V27" s="4">
        <f>SUM(B27:U27)</f>
        <v/>
      </c>
    </row>
    <row r="28">
      <c r="A28" s="2" t="inlineStr">
        <is>
          <t>중랑구</t>
        </is>
      </c>
      <c r="B28" s="3" t="n">
        <v>392370</v>
      </c>
      <c r="C28" s="3" t="n">
        <v>2511050</v>
      </c>
      <c r="D28" s="3" t="n">
        <v>1664000</v>
      </c>
      <c r="E28" s="3" t="n">
        <v>119793470</v>
      </c>
      <c r="F28" s="3" t="n">
        <v>1841994</v>
      </c>
      <c r="G28" s="3" t="n">
        <v>349056702</v>
      </c>
      <c r="H28" s="3" t="n">
        <v>0</v>
      </c>
      <c r="I28" s="3" t="n">
        <v>591200</v>
      </c>
      <c r="J28" s="3" t="n">
        <v>125436930</v>
      </c>
      <c r="K28" s="3" t="n">
        <v>288570503</v>
      </c>
      <c r="L28" s="3" t="n">
        <v>1560000</v>
      </c>
      <c r="M28" s="3" t="n">
        <v>167342652</v>
      </c>
      <c r="N28" s="3" t="n">
        <v>349160711</v>
      </c>
      <c r="O28" s="3" t="n">
        <v>23700</v>
      </c>
      <c r="P28" s="3" t="n">
        <v>95934910</v>
      </c>
      <c r="Q28" s="3" t="n">
        <v>48212518</v>
      </c>
      <c r="R28" s="3" t="n">
        <v>457164906</v>
      </c>
      <c r="S28" s="3" t="n">
        <v>37916540</v>
      </c>
      <c r="T28" s="3" t="n">
        <v>272935575</v>
      </c>
      <c r="U28" s="3" t="n">
        <v>70212178</v>
      </c>
      <c r="V28" s="4">
        <f>SUM(B28:U28)</f>
        <v/>
      </c>
    </row>
    <row r="29">
      <c r="A29" s="5" t="inlineStr">
        <is>
          <t>총합</t>
        </is>
      </c>
      <c r="B29" s="4">
        <f>SUM(B2:B28)</f>
        <v/>
      </c>
      <c r="C29" s="4">
        <f>SUM(C2:C28)</f>
        <v/>
      </c>
      <c r="D29" s="4">
        <f>SUM(D2:D28)</f>
        <v/>
      </c>
      <c r="E29" s="4">
        <f>SUM(E2:E28)</f>
        <v/>
      </c>
      <c r="F29" s="4">
        <f>SUM(F2:F28)</f>
        <v/>
      </c>
      <c r="G29" s="4">
        <f>SUM(G2:G28)</f>
        <v/>
      </c>
      <c r="H29" s="4">
        <f>SUM(H2:H28)</f>
        <v/>
      </c>
      <c r="I29" s="4">
        <f>SUM(I2:I28)</f>
        <v/>
      </c>
      <c r="J29" s="4">
        <f>SUM(J2:J28)</f>
        <v/>
      </c>
      <c r="K29" s="4">
        <f>SUM(K2:K28)</f>
        <v/>
      </c>
      <c r="L29" s="4">
        <f>SUM(L2:L28)</f>
        <v/>
      </c>
      <c r="M29" s="4">
        <f>SUM(M2:M28)</f>
        <v/>
      </c>
      <c r="N29" s="4">
        <f>SUM(N2:N28)</f>
        <v/>
      </c>
      <c r="O29" s="4">
        <f>SUM(O2:O28)</f>
        <v/>
      </c>
      <c r="P29" s="4">
        <f>SUM(P2:P28)</f>
        <v/>
      </c>
      <c r="Q29" s="4">
        <f>SUM(Q2:Q28)</f>
        <v/>
      </c>
      <c r="R29" s="4">
        <f>SUM(R2:R28)</f>
        <v/>
      </c>
      <c r="S29" s="4">
        <f>SUM(S2:S28)</f>
        <v/>
      </c>
      <c r="T29" s="4">
        <f>SUM(T2:T28)</f>
        <v/>
      </c>
      <c r="U29" s="4">
        <f>SUM(U2:U28)</f>
        <v/>
      </c>
      <c r="V29" s="4">
        <f>SUM(V2:V28)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2026-04-21T05:13:39Z</dcterms:created>
  <dcterms:modified xmlns:dcterms="http://purl.org/dc/terms/" xmlns:xsi="http://www.w3.org/2001/XMLSchema-instance" xsi:type="dcterms:W3CDTF">2026-04-21T05:13:39Z</dcterms:modified>
</cp:coreProperties>
</file>