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3010965</v>
      </c>
      <c r="C2" s="3" t="n">
        <v>10564770</v>
      </c>
      <c r="D2" s="3" t="n">
        <v>887230</v>
      </c>
      <c r="E2" s="3" t="n">
        <v>124907170</v>
      </c>
      <c r="F2" s="3" t="n">
        <v>6711384</v>
      </c>
      <c r="G2" s="3" t="n">
        <v>1226502230</v>
      </c>
      <c r="H2" s="3" t="n">
        <v>143000</v>
      </c>
      <c r="I2" s="3" t="n">
        <v>835330</v>
      </c>
      <c r="J2" s="3" t="n">
        <v>157185995</v>
      </c>
      <c r="K2" s="3" t="n">
        <v>716901367</v>
      </c>
      <c r="L2" s="3" t="n">
        <v>1420511</v>
      </c>
      <c r="M2" s="3" t="n">
        <v>235785437</v>
      </c>
      <c r="N2" s="3" t="n">
        <v>560213497</v>
      </c>
      <c r="O2" s="3" t="n">
        <v>1136400</v>
      </c>
      <c r="P2" s="3" t="n">
        <v>27031614</v>
      </c>
      <c r="Q2" s="3" t="n">
        <v>23248100</v>
      </c>
      <c r="R2" s="3" t="n">
        <v>2072328068</v>
      </c>
      <c r="S2" s="3" t="n">
        <v>165943876</v>
      </c>
      <c r="T2" s="3" t="n">
        <v>65085695</v>
      </c>
      <c r="U2" s="3" t="n">
        <v>24476151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1450700</v>
      </c>
      <c r="D3" s="3" t="n">
        <v>0</v>
      </c>
      <c r="E3" s="3" t="n">
        <v>135569330</v>
      </c>
      <c r="F3" s="3" t="n">
        <v>0</v>
      </c>
      <c r="G3" s="3" t="n">
        <v>138394140</v>
      </c>
      <c r="H3" s="3" t="n">
        <v>0</v>
      </c>
      <c r="I3" s="3" t="n">
        <v>0</v>
      </c>
      <c r="J3" s="3" t="n">
        <v>15198617</v>
      </c>
      <c r="K3" s="3" t="n">
        <v>0</v>
      </c>
      <c r="L3" s="3" t="n">
        <v>0</v>
      </c>
      <c r="M3" s="3" t="n">
        <v>2480465</v>
      </c>
      <c r="N3" s="3" t="n">
        <v>169000</v>
      </c>
      <c r="O3" s="3" t="n">
        <v>0</v>
      </c>
      <c r="P3" s="3" t="n">
        <v>0</v>
      </c>
      <c r="Q3" s="3" t="n">
        <v>2901000</v>
      </c>
      <c r="R3" s="3" t="n">
        <v>0</v>
      </c>
      <c r="S3" s="3" t="n">
        <v>9662526</v>
      </c>
      <c r="T3" s="3" t="n">
        <v>3450000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561210</v>
      </c>
      <c r="C4" s="3" t="n">
        <v>10516210</v>
      </c>
      <c r="D4" s="3" t="n">
        <v>692200</v>
      </c>
      <c r="E4" s="3" t="n">
        <v>420006944</v>
      </c>
      <c r="F4" s="3" t="n">
        <v>400000</v>
      </c>
      <c r="G4" s="3" t="n">
        <v>688433065</v>
      </c>
      <c r="H4" s="3" t="n">
        <v>360000</v>
      </c>
      <c r="I4" s="3" t="n">
        <v>1539930</v>
      </c>
      <c r="J4" s="3" t="n">
        <v>283987460</v>
      </c>
      <c r="K4" s="3" t="n">
        <v>959007233</v>
      </c>
      <c r="L4" s="3" t="n">
        <v>0</v>
      </c>
      <c r="M4" s="3" t="n">
        <v>439713582</v>
      </c>
      <c r="N4" s="3" t="n">
        <v>445202972</v>
      </c>
      <c r="O4" s="3" t="n">
        <v>446000</v>
      </c>
      <c r="P4" s="3" t="n">
        <v>228089040</v>
      </c>
      <c r="Q4" s="3" t="n">
        <v>136538635</v>
      </c>
      <c r="R4" s="3" t="n">
        <v>1018006537</v>
      </c>
      <c r="S4" s="3" t="n">
        <v>247138845</v>
      </c>
      <c r="T4" s="3" t="n">
        <v>627643705</v>
      </c>
      <c r="U4" s="3" t="n">
        <v>16510064</v>
      </c>
      <c r="V4" s="4">
        <f>SUM(B4:U4)</f>
        <v/>
      </c>
    </row>
    <row r="5">
      <c r="A5" s="2" t="inlineStr">
        <is>
          <t>강동구</t>
        </is>
      </c>
      <c r="B5" s="3" t="n">
        <v>520000</v>
      </c>
      <c r="C5" s="3" t="n">
        <v>422000</v>
      </c>
      <c r="D5" s="3" t="n">
        <v>369903</v>
      </c>
      <c r="E5" s="3" t="n">
        <v>115297587</v>
      </c>
      <c r="F5" s="3" t="n">
        <v>0</v>
      </c>
      <c r="G5" s="3" t="n">
        <v>84865809</v>
      </c>
      <c r="H5" s="3" t="n">
        <v>255000</v>
      </c>
      <c r="I5" s="3" t="n">
        <v>228650</v>
      </c>
      <c r="J5" s="3" t="n">
        <v>64468812</v>
      </c>
      <c r="K5" s="3" t="n">
        <v>269786050</v>
      </c>
      <c r="L5" s="3" t="n">
        <v>730000</v>
      </c>
      <c r="M5" s="3" t="n">
        <v>150678017</v>
      </c>
      <c r="N5" s="3" t="n">
        <v>208259005</v>
      </c>
      <c r="O5" s="3" t="n">
        <v>0</v>
      </c>
      <c r="P5" s="3" t="n">
        <v>69982421</v>
      </c>
      <c r="Q5" s="3" t="n">
        <v>38277000</v>
      </c>
      <c r="R5" s="3" t="n">
        <v>347697508</v>
      </c>
      <c r="S5" s="3" t="n">
        <v>39309792</v>
      </c>
      <c r="T5" s="3" t="n">
        <v>182012716</v>
      </c>
      <c r="U5" s="3" t="n">
        <v>13139931</v>
      </c>
      <c r="V5" s="4">
        <f>SUM(B5:U5)</f>
        <v/>
      </c>
    </row>
    <row r="6">
      <c r="A6" s="2" t="inlineStr">
        <is>
          <t>강북구</t>
        </is>
      </c>
      <c r="B6" s="3" t="n">
        <v>1087100</v>
      </c>
      <c r="C6" s="3" t="n">
        <v>30604000</v>
      </c>
      <c r="D6" s="3" t="n">
        <v>2611400</v>
      </c>
      <c r="E6" s="3" t="n">
        <v>220776721</v>
      </c>
      <c r="F6" s="3" t="n">
        <v>85000</v>
      </c>
      <c r="G6" s="3" t="n">
        <v>76741643</v>
      </c>
      <c r="H6" s="3" t="n">
        <v>0</v>
      </c>
      <c r="I6" s="3" t="n">
        <v>164750</v>
      </c>
      <c r="J6" s="3" t="n">
        <v>158759490</v>
      </c>
      <c r="K6" s="3" t="n">
        <v>542519779</v>
      </c>
      <c r="L6" s="3" t="n">
        <v>355000</v>
      </c>
      <c r="M6" s="3" t="n">
        <v>262347848</v>
      </c>
      <c r="N6" s="3" t="n">
        <v>550973926</v>
      </c>
      <c r="O6" s="3" t="n">
        <v>26891000</v>
      </c>
      <c r="P6" s="3" t="n">
        <v>86429781</v>
      </c>
      <c r="Q6" s="3" t="n">
        <v>102497000</v>
      </c>
      <c r="R6" s="3" t="n">
        <v>760239519</v>
      </c>
      <c r="S6" s="3" t="n">
        <v>101519120</v>
      </c>
      <c r="T6" s="3" t="n">
        <v>408801825</v>
      </c>
      <c r="U6" s="3" t="n">
        <v>43481950</v>
      </c>
      <c r="V6" s="4">
        <f>SUM(B6:U6)</f>
        <v/>
      </c>
    </row>
    <row r="7">
      <c r="A7" s="2" t="inlineStr">
        <is>
          <t>강서구</t>
        </is>
      </c>
      <c r="B7" s="3" t="n">
        <v>1693700</v>
      </c>
      <c r="C7" s="3" t="n">
        <v>2248400</v>
      </c>
      <c r="D7" s="3" t="n">
        <v>341600</v>
      </c>
      <c r="E7" s="3" t="n">
        <v>340761147</v>
      </c>
      <c r="F7" s="3" t="n">
        <v>70000</v>
      </c>
      <c r="G7" s="3" t="n">
        <v>238563129</v>
      </c>
      <c r="H7" s="3" t="n">
        <v>0</v>
      </c>
      <c r="I7" s="3" t="n">
        <v>2405600</v>
      </c>
      <c r="J7" s="3" t="n">
        <v>126667122</v>
      </c>
      <c r="K7" s="3" t="n">
        <v>620935642</v>
      </c>
      <c r="L7" s="3" t="n">
        <v>0</v>
      </c>
      <c r="M7" s="3" t="n">
        <v>286646105</v>
      </c>
      <c r="N7" s="3" t="n">
        <v>498701168</v>
      </c>
      <c r="O7" s="3" t="n">
        <v>70000</v>
      </c>
      <c r="P7" s="3" t="n">
        <v>173414444</v>
      </c>
      <c r="Q7" s="3" t="n">
        <v>110951824</v>
      </c>
      <c r="R7" s="3" t="n">
        <v>705519384</v>
      </c>
      <c r="S7" s="3" t="n">
        <v>89044201</v>
      </c>
      <c r="T7" s="3" t="n">
        <v>410405887</v>
      </c>
      <c r="U7" s="3" t="n">
        <v>31464195</v>
      </c>
      <c r="V7" s="4">
        <f>SUM(B7:U7)</f>
        <v/>
      </c>
    </row>
    <row r="8">
      <c r="A8" s="2" t="inlineStr">
        <is>
          <t>관악구</t>
        </is>
      </c>
      <c r="B8" s="3" t="n">
        <v>22171920</v>
      </c>
      <c r="C8" s="3" t="n">
        <v>21059690</v>
      </c>
      <c r="D8" s="3" t="n">
        <v>5911500</v>
      </c>
      <c r="E8" s="3" t="n">
        <v>302870525</v>
      </c>
      <c r="F8" s="3" t="n">
        <v>1850500</v>
      </c>
      <c r="G8" s="3" t="n">
        <v>92575354</v>
      </c>
      <c r="H8" s="3" t="n">
        <v>0</v>
      </c>
      <c r="I8" s="3" t="n">
        <v>410140</v>
      </c>
      <c r="J8" s="3" t="n">
        <v>196227095</v>
      </c>
      <c r="K8" s="3" t="n">
        <v>520032067</v>
      </c>
      <c r="L8" s="3" t="n">
        <v>491750</v>
      </c>
      <c r="M8" s="3" t="n">
        <v>349663753</v>
      </c>
      <c r="N8" s="3" t="n">
        <v>779623700</v>
      </c>
      <c r="O8" s="3" t="n">
        <v>779300</v>
      </c>
      <c r="P8" s="3" t="n">
        <v>185682010</v>
      </c>
      <c r="Q8" s="3" t="n">
        <v>122022208</v>
      </c>
      <c r="R8" s="3" t="n">
        <v>860064020</v>
      </c>
      <c r="S8" s="3" t="n">
        <v>143982720</v>
      </c>
      <c r="T8" s="3" t="n">
        <v>356088520</v>
      </c>
      <c r="U8" s="3" t="n">
        <v>70703972</v>
      </c>
      <c r="V8" s="4">
        <f>SUM(B8:U8)</f>
        <v/>
      </c>
    </row>
    <row r="9">
      <c r="A9" s="2" t="inlineStr">
        <is>
          <t>광진구</t>
        </is>
      </c>
      <c r="B9" s="3" t="n">
        <v>81600000</v>
      </c>
      <c r="C9" s="3" t="n">
        <v>34724650</v>
      </c>
      <c r="D9" s="3" t="n">
        <v>417200</v>
      </c>
      <c r="E9" s="3" t="n">
        <v>330739090</v>
      </c>
      <c r="F9" s="3" t="n">
        <v>0</v>
      </c>
      <c r="G9" s="3" t="n">
        <v>116177435</v>
      </c>
      <c r="H9" s="3" t="n">
        <v>5200700</v>
      </c>
      <c r="I9" s="3" t="n">
        <v>229200</v>
      </c>
      <c r="J9" s="3" t="n">
        <v>363401040</v>
      </c>
      <c r="K9" s="3" t="n">
        <v>729538043</v>
      </c>
      <c r="L9" s="3" t="n">
        <v>7278500</v>
      </c>
      <c r="M9" s="3" t="n">
        <v>437587802</v>
      </c>
      <c r="N9" s="3" t="n">
        <v>834134102</v>
      </c>
      <c r="O9" s="3" t="n">
        <v>410000</v>
      </c>
      <c r="P9" s="3" t="n">
        <v>157255240</v>
      </c>
      <c r="Q9" s="3" t="n">
        <v>103515350</v>
      </c>
      <c r="R9" s="3" t="n">
        <v>1518206497</v>
      </c>
      <c r="S9" s="3" t="n">
        <v>206480570</v>
      </c>
      <c r="T9" s="3" t="n">
        <v>680062612</v>
      </c>
      <c r="U9" s="3" t="n">
        <v>86016904</v>
      </c>
      <c r="V9" s="4">
        <f>SUM(B9:U9)</f>
        <v/>
      </c>
    </row>
    <row r="10">
      <c r="A10" s="2" t="inlineStr">
        <is>
          <t>구로구</t>
        </is>
      </c>
      <c r="B10" s="3" t="n">
        <v>0</v>
      </c>
      <c r="C10" s="3" t="n">
        <v>2401780</v>
      </c>
      <c r="D10" s="3" t="n">
        <v>678600</v>
      </c>
      <c r="E10" s="3" t="n">
        <v>195916640</v>
      </c>
      <c r="F10" s="3" t="n">
        <v>30000</v>
      </c>
      <c r="G10" s="3" t="n">
        <v>60051738</v>
      </c>
      <c r="H10" s="3" t="n">
        <v>0</v>
      </c>
      <c r="I10" s="3" t="n">
        <v>134900</v>
      </c>
      <c r="J10" s="3" t="n">
        <v>101113771</v>
      </c>
      <c r="K10" s="3" t="n">
        <v>330130410</v>
      </c>
      <c r="L10" s="3" t="n">
        <v>1837750</v>
      </c>
      <c r="M10" s="3" t="n">
        <v>195312035</v>
      </c>
      <c r="N10" s="3" t="n">
        <v>370801377</v>
      </c>
      <c r="O10" s="3" t="n">
        <v>261000</v>
      </c>
      <c r="P10" s="3" t="n">
        <v>140697192</v>
      </c>
      <c r="Q10" s="3" t="n">
        <v>87668360</v>
      </c>
      <c r="R10" s="3" t="n">
        <v>510659405</v>
      </c>
      <c r="S10" s="3" t="n">
        <v>40856382</v>
      </c>
      <c r="T10" s="3" t="n">
        <v>204666221</v>
      </c>
      <c r="U10" s="3" t="n">
        <v>25723304</v>
      </c>
      <c r="V10" s="4">
        <f>SUM(B10:U10)</f>
        <v/>
      </c>
    </row>
    <row r="11">
      <c r="A11" s="2" t="inlineStr">
        <is>
          <t>금천구</t>
        </is>
      </c>
      <c r="B11" s="3" t="n">
        <v>16000</v>
      </c>
      <c r="C11" s="3" t="n">
        <v>3232800</v>
      </c>
      <c r="D11" s="3" t="n">
        <v>3147600</v>
      </c>
      <c r="E11" s="3" t="n">
        <v>97277012</v>
      </c>
      <c r="F11" s="3" t="n">
        <v>23965600</v>
      </c>
      <c r="G11" s="3" t="n">
        <v>50080788</v>
      </c>
      <c r="H11" s="3" t="n">
        <v>0</v>
      </c>
      <c r="I11" s="3" t="n">
        <v>44100</v>
      </c>
      <c r="J11" s="3" t="n">
        <v>45922480</v>
      </c>
      <c r="K11" s="3" t="n">
        <v>218498424</v>
      </c>
      <c r="L11" s="3" t="n">
        <v>50000</v>
      </c>
      <c r="M11" s="3" t="n">
        <v>130324644</v>
      </c>
      <c r="N11" s="3" t="n">
        <v>275396307</v>
      </c>
      <c r="O11" s="3" t="n">
        <v>0</v>
      </c>
      <c r="P11" s="3" t="n">
        <v>48969890</v>
      </c>
      <c r="Q11" s="3" t="n">
        <v>18176279</v>
      </c>
      <c r="R11" s="3" t="n">
        <v>404991874</v>
      </c>
      <c r="S11" s="3" t="n">
        <v>36013001</v>
      </c>
      <c r="T11" s="3" t="n">
        <v>153447170</v>
      </c>
      <c r="U11" s="3" t="n">
        <v>23373528</v>
      </c>
      <c r="V11" s="4">
        <f>SUM(B11:U11)</f>
        <v/>
      </c>
    </row>
    <row r="12">
      <c r="A12" s="2" t="inlineStr">
        <is>
          <t>노원구</t>
        </is>
      </c>
      <c r="B12" s="3" t="n">
        <v>1493000</v>
      </c>
      <c r="C12" s="3" t="n">
        <v>5533700</v>
      </c>
      <c r="D12" s="3" t="n">
        <v>523250</v>
      </c>
      <c r="E12" s="3" t="n">
        <v>232042881</v>
      </c>
      <c r="F12" s="3" t="n">
        <v>0</v>
      </c>
      <c r="G12" s="3" t="n">
        <v>113827841</v>
      </c>
      <c r="H12" s="3" t="n">
        <v>1164500</v>
      </c>
      <c r="I12" s="3" t="n">
        <v>1049750</v>
      </c>
      <c r="J12" s="3" t="n">
        <v>161430040</v>
      </c>
      <c r="K12" s="3" t="n">
        <v>513270534</v>
      </c>
      <c r="L12" s="3" t="n">
        <v>935000</v>
      </c>
      <c r="M12" s="3" t="n">
        <v>288220652</v>
      </c>
      <c r="N12" s="3" t="n">
        <v>563766845</v>
      </c>
      <c r="O12" s="3" t="n">
        <v>4000</v>
      </c>
      <c r="P12" s="3" t="n">
        <v>155674510</v>
      </c>
      <c r="Q12" s="3" t="n">
        <v>91540780</v>
      </c>
      <c r="R12" s="3" t="n">
        <v>687211271</v>
      </c>
      <c r="S12" s="3" t="n">
        <v>74582935</v>
      </c>
      <c r="T12" s="3" t="n">
        <v>425764260</v>
      </c>
      <c r="U12" s="3" t="n">
        <v>38482199</v>
      </c>
      <c r="V12" s="4">
        <f>SUM(B12:U12)</f>
        <v/>
      </c>
    </row>
    <row r="13">
      <c r="A13" s="2" t="inlineStr">
        <is>
          <t>도봉구</t>
        </is>
      </c>
      <c r="B13" s="3" t="n">
        <v>0</v>
      </c>
      <c r="C13" s="3" t="n">
        <v>1000300</v>
      </c>
      <c r="D13" s="3" t="n">
        <v>1840300</v>
      </c>
      <c r="E13" s="3" t="n">
        <v>162153548</v>
      </c>
      <c r="F13" s="3" t="n">
        <v>15000</v>
      </c>
      <c r="G13" s="3" t="n">
        <v>94639548</v>
      </c>
      <c r="H13" s="3" t="n">
        <v>0</v>
      </c>
      <c r="I13" s="3" t="n">
        <v>35980</v>
      </c>
      <c r="J13" s="3" t="n">
        <v>67661640</v>
      </c>
      <c r="K13" s="3" t="n">
        <v>233414342</v>
      </c>
      <c r="L13" s="3" t="n">
        <v>216000</v>
      </c>
      <c r="M13" s="3" t="n">
        <v>187861991</v>
      </c>
      <c r="N13" s="3" t="n">
        <v>452258506</v>
      </c>
      <c r="O13" s="3" t="n">
        <v>50000</v>
      </c>
      <c r="P13" s="3" t="n">
        <v>84513247</v>
      </c>
      <c r="Q13" s="3" t="n">
        <v>68796200</v>
      </c>
      <c r="R13" s="3" t="n">
        <v>568350367</v>
      </c>
      <c r="S13" s="3" t="n">
        <v>65255093</v>
      </c>
      <c r="T13" s="3" t="n">
        <v>279554210</v>
      </c>
      <c r="U13" s="3" t="n">
        <v>56717186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524000</v>
      </c>
      <c r="D14" s="3" t="n">
        <v>768000</v>
      </c>
      <c r="E14" s="3" t="n">
        <v>195692220</v>
      </c>
      <c r="F14" s="3" t="n">
        <v>878700</v>
      </c>
      <c r="G14" s="3" t="n">
        <v>65274494</v>
      </c>
      <c r="H14" s="3" t="n">
        <v>0</v>
      </c>
      <c r="I14" s="3" t="n">
        <v>1257570</v>
      </c>
      <c r="J14" s="3" t="n">
        <v>105978952</v>
      </c>
      <c r="K14" s="3" t="n">
        <v>352910960</v>
      </c>
      <c r="L14" s="3" t="n">
        <v>2451000</v>
      </c>
      <c r="M14" s="3" t="n">
        <v>210665390</v>
      </c>
      <c r="N14" s="3" t="n">
        <v>392469434</v>
      </c>
      <c r="O14" s="3" t="n">
        <v>45000</v>
      </c>
      <c r="P14" s="3" t="n">
        <v>149359287</v>
      </c>
      <c r="Q14" s="3" t="n">
        <v>111588154</v>
      </c>
      <c r="R14" s="3" t="n">
        <v>542369603</v>
      </c>
      <c r="S14" s="3" t="n">
        <v>62247893</v>
      </c>
      <c r="T14" s="3" t="n">
        <v>246376300</v>
      </c>
      <c r="U14" s="3" t="n">
        <v>18548463</v>
      </c>
      <c r="V14" s="4">
        <f>SUM(B14:U14)</f>
        <v/>
      </c>
    </row>
    <row r="15">
      <c r="A15" s="2" t="inlineStr">
        <is>
          <t>동작구</t>
        </is>
      </c>
      <c r="B15" s="3" t="n">
        <v>1018000</v>
      </c>
      <c r="C15" s="3" t="n">
        <v>1634400</v>
      </c>
      <c r="D15" s="3" t="n">
        <v>48500</v>
      </c>
      <c r="E15" s="3" t="n">
        <v>418301206</v>
      </c>
      <c r="F15" s="3" t="n">
        <v>58381716</v>
      </c>
      <c r="G15" s="3" t="n">
        <v>162029385</v>
      </c>
      <c r="H15" s="3" t="n">
        <v>0</v>
      </c>
      <c r="I15" s="3" t="n">
        <v>587600</v>
      </c>
      <c r="J15" s="3" t="n">
        <v>168798432</v>
      </c>
      <c r="K15" s="3" t="n">
        <v>464175513</v>
      </c>
      <c r="L15" s="3" t="n">
        <v>9810400</v>
      </c>
      <c r="M15" s="3" t="n">
        <v>319665948</v>
      </c>
      <c r="N15" s="3" t="n">
        <v>723281065</v>
      </c>
      <c r="O15" s="3" t="n">
        <v>3032510</v>
      </c>
      <c r="P15" s="3" t="n">
        <v>190376104</v>
      </c>
      <c r="Q15" s="3" t="n">
        <v>214864101</v>
      </c>
      <c r="R15" s="3" t="n">
        <v>854049309</v>
      </c>
      <c r="S15" s="3" t="n">
        <v>102580580</v>
      </c>
      <c r="T15" s="3" t="n">
        <v>551682208</v>
      </c>
      <c r="U15" s="3" t="n">
        <v>30529971</v>
      </c>
      <c r="V15" s="4">
        <f>SUM(B15:U15)</f>
        <v/>
      </c>
    </row>
    <row r="16">
      <c r="A16" s="2" t="inlineStr">
        <is>
          <t>마포구</t>
        </is>
      </c>
      <c r="B16" s="3" t="n">
        <v>5137550</v>
      </c>
      <c r="C16" s="3" t="n">
        <v>2354178</v>
      </c>
      <c r="D16" s="3" t="n">
        <v>5316100</v>
      </c>
      <c r="E16" s="3" t="n">
        <v>498869249</v>
      </c>
      <c r="F16" s="3" t="n">
        <v>19976670</v>
      </c>
      <c r="G16" s="3" t="n">
        <v>183324088</v>
      </c>
      <c r="H16" s="3" t="n">
        <v>0</v>
      </c>
      <c r="I16" s="3" t="n">
        <v>1465450</v>
      </c>
      <c r="J16" s="3" t="n">
        <v>224683318</v>
      </c>
      <c r="K16" s="3" t="n">
        <v>640060628</v>
      </c>
      <c r="L16" s="3" t="n">
        <v>8251050</v>
      </c>
      <c r="M16" s="3" t="n">
        <v>489560917</v>
      </c>
      <c r="N16" s="3" t="n">
        <v>636749520</v>
      </c>
      <c r="O16" s="3" t="n">
        <v>60000</v>
      </c>
      <c r="P16" s="3" t="n">
        <v>286480618</v>
      </c>
      <c r="Q16" s="3" t="n">
        <v>219016420</v>
      </c>
      <c r="R16" s="3" t="n">
        <v>1284563909</v>
      </c>
      <c r="S16" s="3" t="n">
        <v>88220477</v>
      </c>
      <c r="T16" s="3" t="n">
        <v>605139710</v>
      </c>
      <c r="U16" s="3" t="n">
        <v>40158558</v>
      </c>
      <c r="V16" s="4">
        <f>SUM(B16:U16)</f>
        <v/>
      </c>
    </row>
    <row r="17">
      <c r="A17" s="2" t="inlineStr">
        <is>
          <t>서대문구</t>
        </is>
      </c>
      <c r="B17" s="3" t="n">
        <v>6798400</v>
      </c>
      <c r="C17" s="3" t="n">
        <v>3077800</v>
      </c>
      <c r="D17" s="3" t="n">
        <v>326400</v>
      </c>
      <c r="E17" s="3" t="n">
        <v>296683135</v>
      </c>
      <c r="F17" s="3" t="n">
        <v>67500</v>
      </c>
      <c r="G17" s="3" t="n">
        <v>104246130</v>
      </c>
      <c r="H17" s="3" t="n">
        <v>0</v>
      </c>
      <c r="I17" s="3" t="n">
        <v>225020</v>
      </c>
      <c r="J17" s="3" t="n">
        <v>125386960</v>
      </c>
      <c r="K17" s="3" t="n">
        <v>428664524</v>
      </c>
      <c r="L17" s="3" t="n">
        <v>3063500</v>
      </c>
      <c r="M17" s="3" t="n">
        <v>287798782</v>
      </c>
      <c r="N17" s="3" t="n">
        <v>512560607</v>
      </c>
      <c r="O17" s="3" t="n">
        <v>83000</v>
      </c>
      <c r="P17" s="3" t="n">
        <v>147415380</v>
      </c>
      <c r="Q17" s="3" t="n">
        <v>129970840</v>
      </c>
      <c r="R17" s="3" t="n">
        <v>679692161</v>
      </c>
      <c r="S17" s="3" t="n">
        <v>88614918</v>
      </c>
      <c r="T17" s="3" t="n">
        <v>429807159</v>
      </c>
      <c r="U17" s="3" t="n">
        <v>54236873</v>
      </c>
      <c r="V17" s="4">
        <f>SUM(B17:U17)</f>
        <v/>
      </c>
    </row>
    <row r="18">
      <c r="A18" s="2" t="inlineStr">
        <is>
          <t>서초구</t>
        </is>
      </c>
      <c r="B18" s="3" t="n">
        <v>51806800</v>
      </c>
      <c r="C18" s="3" t="n">
        <v>16251100</v>
      </c>
      <c r="D18" s="3" t="n">
        <v>368150</v>
      </c>
      <c r="E18" s="3" t="n">
        <v>835521220</v>
      </c>
      <c r="F18" s="3" t="n">
        <v>0</v>
      </c>
      <c r="G18" s="3" t="n">
        <v>554501744</v>
      </c>
      <c r="H18" s="3" t="n">
        <v>1030000</v>
      </c>
      <c r="I18" s="3" t="n">
        <v>3786000</v>
      </c>
      <c r="J18" s="3" t="n">
        <v>642746536</v>
      </c>
      <c r="K18" s="3" t="n">
        <v>1153325158</v>
      </c>
      <c r="L18" s="3" t="n">
        <v>0</v>
      </c>
      <c r="M18" s="3" t="n">
        <v>797789961</v>
      </c>
      <c r="N18" s="3" t="n">
        <v>777928840</v>
      </c>
      <c r="O18" s="3" t="n">
        <v>1774900</v>
      </c>
      <c r="P18" s="3" t="n">
        <v>364189625</v>
      </c>
      <c r="Q18" s="3" t="n">
        <v>266056817</v>
      </c>
      <c r="R18" s="3" t="n">
        <v>1407005353</v>
      </c>
      <c r="S18" s="3" t="n">
        <v>198151198</v>
      </c>
      <c r="T18" s="3" t="n">
        <v>1655910934</v>
      </c>
      <c r="U18" s="3" t="n">
        <v>47271577</v>
      </c>
      <c r="V18" s="4">
        <f>SUM(B18:U18)</f>
        <v/>
      </c>
    </row>
    <row r="19">
      <c r="A19" s="2" t="inlineStr">
        <is>
          <t>성동구</t>
        </is>
      </c>
      <c r="B19" s="3" t="n">
        <v>7504900</v>
      </c>
      <c r="C19" s="3" t="n">
        <v>18202000</v>
      </c>
      <c r="D19" s="3" t="n">
        <v>1231400</v>
      </c>
      <c r="E19" s="3" t="n">
        <v>346855891</v>
      </c>
      <c r="F19" s="3" t="n">
        <v>149971767</v>
      </c>
      <c r="G19" s="3" t="n">
        <v>117421681</v>
      </c>
      <c r="H19" s="3" t="n">
        <v>0</v>
      </c>
      <c r="I19" s="3" t="n">
        <v>521400</v>
      </c>
      <c r="J19" s="3" t="n">
        <v>286066124</v>
      </c>
      <c r="K19" s="3" t="n">
        <v>446260098</v>
      </c>
      <c r="L19" s="3" t="n">
        <v>323000</v>
      </c>
      <c r="M19" s="3" t="n">
        <v>303945979</v>
      </c>
      <c r="N19" s="3" t="n">
        <v>434406432</v>
      </c>
      <c r="O19" s="3" t="n">
        <v>214200</v>
      </c>
      <c r="P19" s="3" t="n">
        <v>176359348</v>
      </c>
      <c r="Q19" s="3" t="n">
        <v>93068910</v>
      </c>
      <c r="R19" s="3" t="n">
        <v>727160568</v>
      </c>
      <c r="S19" s="3" t="n">
        <v>106588768</v>
      </c>
      <c r="T19" s="3" t="n">
        <v>393127396</v>
      </c>
      <c r="U19" s="3" t="n">
        <v>53979716</v>
      </c>
      <c r="V19" s="4">
        <f>SUM(B19:U19)</f>
        <v/>
      </c>
    </row>
    <row r="20">
      <c r="A20" s="2" t="inlineStr">
        <is>
          <t>성북구</t>
        </is>
      </c>
      <c r="B20" s="3" t="n">
        <v>73900</v>
      </c>
      <c r="C20" s="3" t="n">
        <v>2972180</v>
      </c>
      <c r="D20" s="3" t="n">
        <v>1073120</v>
      </c>
      <c r="E20" s="3" t="n">
        <v>465263572</v>
      </c>
      <c r="F20" s="3" t="n">
        <v>2719700</v>
      </c>
      <c r="G20" s="3" t="n">
        <v>89812225</v>
      </c>
      <c r="H20" s="3" t="n">
        <v>725000</v>
      </c>
      <c r="I20" s="3" t="n">
        <v>1651920</v>
      </c>
      <c r="J20" s="3" t="n">
        <v>158834618</v>
      </c>
      <c r="K20" s="3" t="n">
        <v>438411130</v>
      </c>
      <c r="L20" s="3" t="n">
        <v>5594660</v>
      </c>
      <c r="M20" s="3" t="n">
        <v>319166400</v>
      </c>
      <c r="N20" s="3" t="n">
        <v>622661038</v>
      </c>
      <c r="O20" s="3" t="n">
        <v>0</v>
      </c>
      <c r="P20" s="3" t="n">
        <v>175717499</v>
      </c>
      <c r="Q20" s="3" t="n">
        <v>91072750</v>
      </c>
      <c r="R20" s="3" t="n">
        <v>809308130</v>
      </c>
      <c r="S20" s="3" t="n">
        <v>97598151</v>
      </c>
      <c r="T20" s="3" t="n">
        <v>518708913</v>
      </c>
      <c r="U20" s="3" t="n">
        <v>46110498</v>
      </c>
      <c r="V20" s="4">
        <f>SUM(B20:U20)</f>
        <v/>
      </c>
    </row>
    <row r="21">
      <c r="A21" s="2" t="inlineStr">
        <is>
          <t>송파구</t>
        </is>
      </c>
      <c r="B21" s="3" t="n">
        <v>3437100</v>
      </c>
      <c r="C21" s="3" t="n">
        <v>4629610</v>
      </c>
      <c r="D21" s="3" t="n">
        <v>838212</v>
      </c>
      <c r="E21" s="3" t="n">
        <v>235217774</v>
      </c>
      <c r="F21" s="3" t="n">
        <v>100300</v>
      </c>
      <c r="G21" s="3" t="n">
        <v>140263994</v>
      </c>
      <c r="H21" s="3" t="n">
        <v>0</v>
      </c>
      <c r="I21" s="3" t="n">
        <v>731250</v>
      </c>
      <c r="J21" s="3" t="n">
        <v>187468300</v>
      </c>
      <c r="K21" s="3" t="n">
        <v>448182971</v>
      </c>
      <c r="L21" s="3" t="n">
        <v>2500000</v>
      </c>
      <c r="M21" s="3" t="n">
        <v>286233303</v>
      </c>
      <c r="N21" s="3" t="n">
        <v>520016043</v>
      </c>
      <c r="O21" s="3" t="n">
        <v>119350</v>
      </c>
      <c r="P21" s="3" t="n">
        <v>134219937</v>
      </c>
      <c r="Q21" s="3" t="n">
        <v>100747542</v>
      </c>
      <c r="R21" s="3" t="n">
        <v>628108319</v>
      </c>
      <c r="S21" s="3" t="n">
        <v>77969405</v>
      </c>
      <c r="T21" s="3" t="n">
        <v>266214115</v>
      </c>
      <c r="U21" s="3" t="n">
        <v>23259492</v>
      </c>
      <c r="V21" s="4">
        <f>SUM(B21:U21)</f>
        <v/>
      </c>
    </row>
    <row r="22">
      <c r="A22" s="2" t="inlineStr">
        <is>
          <t>양천구</t>
        </is>
      </c>
      <c r="B22" s="3" t="n">
        <v>170000</v>
      </c>
      <c r="C22" s="3" t="n">
        <v>540500</v>
      </c>
      <c r="D22" s="3" t="n">
        <v>556160</v>
      </c>
      <c r="E22" s="3" t="n">
        <v>172398552</v>
      </c>
      <c r="F22" s="3" t="n">
        <v>963820</v>
      </c>
      <c r="G22" s="3" t="n">
        <v>156732952</v>
      </c>
      <c r="H22" s="3" t="n">
        <v>0</v>
      </c>
      <c r="I22" s="3" t="n">
        <v>693500</v>
      </c>
      <c r="J22" s="3" t="n">
        <v>82319239</v>
      </c>
      <c r="K22" s="3" t="n">
        <v>197207734</v>
      </c>
      <c r="L22" s="3" t="n">
        <v>643000</v>
      </c>
      <c r="M22" s="3" t="n">
        <v>158127249</v>
      </c>
      <c r="N22" s="3" t="n">
        <v>251517943</v>
      </c>
      <c r="O22" s="3" t="n">
        <v>0</v>
      </c>
      <c r="P22" s="3" t="n">
        <v>94862768</v>
      </c>
      <c r="Q22" s="3" t="n">
        <v>63974428</v>
      </c>
      <c r="R22" s="3" t="n">
        <v>318798986</v>
      </c>
      <c r="S22" s="3" t="n">
        <v>40316428</v>
      </c>
      <c r="T22" s="3" t="n">
        <v>362589268</v>
      </c>
      <c r="U22" s="3" t="n">
        <v>13953765</v>
      </c>
      <c r="V22" s="4">
        <f>SUM(B22:U22)</f>
        <v/>
      </c>
    </row>
    <row r="23">
      <c r="A23" s="2" t="inlineStr">
        <is>
          <t>영등포구</t>
        </is>
      </c>
      <c r="B23" s="3" t="n">
        <v>2011800</v>
      </c>
      <c r="C23" s="3" t="n">
        <v>882170</v>
      </c>
      <c r="D23" s="3" t="n">
        <v>260000</v>
      </c>
      <c r="E23" s="3" t="n">
        <v>193827862</v>
      </c>
      <c r="F23" s="3" t="n">
        <v>82000</v>
      </c>
      <c r="G23" s="3" t="n">
        <v>80921278</v>
      </c>
      <c r="H23" s="3" t="n">
        <v>1943000</v>
      </c>
      <c r="I23" s="3" t="n">
        <v>1514000</v>
      </c>
      <c r="J23" s="3" t="n">
        <v>180333867</v>
      </c>
      <c r="K23" s="3" t="n">
        <v>351549950</v>
      </c>
      <c r="L23" s="3" t="n">
        <v>1528773</v>
      </c>
      <c r="M23" s="3" t="n">
        <v>239805613</v>
      </c>
      <c r="N23" s="3" t="n">
        <v>331757357</v>
      </c>
      <c r="O23" s="3" t="n">
        <v>0</v>
      </c>
      <c r="P23" s="3" t="n">
        <v>126882233</v>
      </c>
      <c r="Q23" s="3" t="n">
        <v>117055967</v>
      </c>
      <c r="R23" s="3" t="n">
        <v>678673540</v>
      </c>
      <c r="S23" s="3" t="n">
        <v>64952340</v>
      </c>
      <c r="T23" s="3" t="n">
        <v>208220230</v>
      </c>
      <c r="U23" s="3" t="n">
        <v>58884174</v>
      </c>
      <c r="V23" s="4">
        <f>SUM(B23:U23)</f>
        <v/>
      </c>
    </row>
    <row r="24">
      <c r="A24" s="2" t="inlineStr">
        <is>
          <t>용산구</t>
        </is>
      </c>
      <c r="B24" s="3" t="n">
        <v>18512330</v>
      </c>
      <c r="C24" s="3" t="n">
        <v>11040250</v>
      </c>
      <c r="D24" s="3" t="n">
        <v>1225000</v>
      </c>
      <c r="E24" s="3" t="n">
        <v>203714586</v>
      </c>
      <c r="F24" s="3" t="n">
        <v>432000</v>
      </c>
      <c r="G24" s="3" t="n">
        <v>109229949</v>
      </c>
      <c r="H24" s="3" t="n">
        <v>0</v>
      </c>
      <c r="I24" s="3" t="n">
        <v>6992090</v>
      </c>
      <c r="J24" s="3" t="n">
        <v>241423801</v>
      </c>
      <c r="K24" s="3" t="n">
        <v>393038220</v>
      </c>
      <c r="L24" s="3" t="n">
        <v>308000</v>
      </c>
      <c r="M24" s="3" t="n">
        <v>306159560</v>
      </c>
      <c r="N24" s="3" t="n">
        <v>623588345</v>
      </c>
      <c r="O24" s="3" t="n">
        <v>1828500</v>
      </c>
      <c r="P24" s="3" t="n">
        <v>68105467</v>
      </c>
      <c r="Q24" s="3" t="n">
        <v>81701400</v>
      </c>
      <c r="R24" s="3" t="n">
        <v>1064912761</v>
      </c>
      <c r="S24" s="3" t="n">
        <v>213102621</v>
      </c>
      <c r="T24" s="3" t="n">
        <v>259606745</v>
      </c>
      <c r="U24" s="3" t="n">
        <v>27342715</v>
      </c>
      <c r="V24" s="4">
        <f>SUM(B24:U24)</f>
        <v/>
      </c>
    </row>
    <row r="25">
      <c r="A25" s="2" t="inlineStr">
        <is>
          <t>은평구</t>
        </is>
      </c>
      <c r="B25" s="3" t="n">
        <v>1270000</v>
      </c>
      <c r="C25" s="3" t="n">
        <v>2274400</v>
      </c>
      <c r="D25" s="3" t="n">
        <v>1253400</v>
      </c>
      <c r="E25" s="3" t="n">
        <v>323132102</v>
      </c>
      <c r="F25" s="3" t="n">
        <v>1615800</v>
      </c>
      <c r="G25" s="3" t="n">
        <v>137220740</v>
      </c>
      <c r="H25" s="3" t="n">
        <v>0</v>
      </c>
      <c r="I25" s="3" t="n">
        <v>220300</v>
      </c>
      <c r="J25" s="3" t="n">
        <v>161770320</v>
      </c>
      <c r="K25" s="3" t="n">
        <v>486200863</v>
      </c>
      <c r="L25" s="3" t="n">
        <v>7453773</v>
      </c>
      <c r="M25" s="3" t="n">
        <v>309551691</v>
      </c>
      <c r="N25" s="3" t="n">
        <v>516990931</v>
      </c>
      <c r="O25" s="3" t="n">
        <v>211000</v>
      </c>
      <c r="P25" s="3" t="n">
        <v>168770602</v>
      </c>
      <c r="Q25" s="3" t="n">
        <v>101046000</v>
      </c>
      <c r="R25" s="3" t="n">
        <v>718231515</v>
      </c>
      <c r="S25" s="3" t="n">
        <v>88104200</v>
      </c>
      <c r="T25" s="3" t="n">
        <v>537036285</v>
      </c>
      <c r="U25" s="3" t="n">
        <v>29711765</v>
      </c>
      <c r="V25" s="4">
        <f>SUM(B25:U25)</f>
        <v/>
      </c>
    </row>
    <row r="26">
      <c r="A26" s="2" t="inlineStr">
        <is>
          <t>종로구</t>
        </is>
      </c>
      <c r="B26" s="3" t="n">
        <v>44000</v>
      </c>
      <c r="C26" s="3" t="n">
        <v>771300</v>
      </c>
      <c r="D26" s="3" t="n">
        <v>1227100</v>
      </c>
      <c r="E26" s="3" t="n">
        <v>39252750</v>
      </c>
      <c r="F26" s="3" t="n">
        <v>5410230</v>
      </c>
      <c r="G26" s="3" t="n">
        <v>124109840</v>
      </c>
      <c r="H26" s="3" t="n">
        <v>0</v>
      </c>
      <c r="I26" s="3" t="n">
        <v>630150</v>
      </c>
      <c r="J26" s="3" t="n">
        <v>78574400</v>
      </c>
      <c r="K26" s="3" t="n">
        <v>388076522</v>
      </c>
      <c r="L26" s="3" t="n">
        <v>85900</v>
      </c>
      <c r="M26" s="3" t="n">
        <v>119506971</v>
      </c>
      <c r="N26" s="3" t="n">
        <v>132373968</v>
      </c>
      <c r="O26" s="3" t="n">
        <v>772000</v>
      </c>
      <c r="P26" s="3" t="n">
        <v>23298260</v>
      </c>
      <c r="Q26" s="3" t="n">
        <v>7796475</v>
      </c>
      <c r="R26" s="3" t="n">
        <v>641948499</v>
      </c>
      <c r="S26" s="3" t="n">
        <v>75864490</v>
      </c>
      <c r="T26" s="3" t="n">
        <v>69946500</v>
      </c>
      <c r="U26" s="3" t="n">
        <v>2152029</v>
      </c>
      <c r="V26" s="4">
        <f>SUM(B26:U26)</f>
        <v/>
      </c>
    </row>
    <row r="27">
      <c r="A27" s="2" t="inlineStr">
        <is>
          <t>중구</t>
        </is>
      </c>
      <c r="B27" s="3" t="n">
        <v>733000</v>
      </c>
      <c r="C27" s="3" t="n">
        <v>1856400</v>
      </c>
      <c r="D27" s="3" t="n">
        <v>17000</v>
      </c>
      <c r="E27" s="3" t="n">
        <v>65899820</v>
      </c>
      <c r="F27" s="3" t="n">
        <v>18691330</v>
      </c>
      <c r="G27" s="3" t="n">
        <v>82316061</v>
      </c>
      <c r="H27" s="3" t="n">
        <v>0</v>
      </c>
      <c r="I27" s="3" t="n">
        <v>80000</v>
      </c>
      <c r="J27" s="3" t="n">
        <v>57755005</v>
      </c>
      <c r="K27" s="3" t="n">
        <v>311144741</v>
      </c>
      <c r="L27" s="3" t="n">
        <v>88500</v>
      </c>
      <c r="M27" s="3" t="n">
        <v>97372988</v>
      </c>
      <c r="N27" s="3" t="n">
        <v>181239375</v>
      </c>
      <c r="O27" s="3" t="n">
        <v>976000</v>
      </c>
      <c r="P27" s="3" t="n">
        <v>24622060</v>
      </c>
      <c r="Q27" s="3" t="n">
        <v>35767290</v>
      </c>
      <c r="R27" s="3" t="n">
        <v>837053484</v>
      </c>
      <c r="S27" s="3" t="n">
        <v>57128788</v>
      </c>
      <c r="T27" s="3" t="n">
        <v>23202360</v>
      </c>
      <c r="U27" s="3" t="n">
        <v>2018698</v>
      </c>
      <c r="V27" s="4">
        <f>SUM(B27:U27)</f>
        <v/>
      </c>
    </row>
    <row r="28">
      <c r="A28" s="2" t="inlineStr">
        <is>
          <t>중랑구</t>
        </is>
      </c>
      <c r="B28" s="3" t="n">
        <v>7876500</v>
      </c>
      <c r="C28" s="3" t="n">
        <v>26151300</v>
      </c>
      <c r="D28" s="3" t="n">
        <v>723500</v>
      </c>
      <c r="E28" s="3" t="n">
        <v>278942441</v>
      </c>
      <c r="F28" s="3" t="n">
        <v>3955300</v>
      </c>
      <c r="G28" s="3" t="n">
        <v>193319369</v>
      </c>
      <c r="H28" s="3" t="n">
        <v>0</v>
      </c>
      <c r="I28" s="3" t="n">
        <v>2559850</v>
      </c>
      <c r="J28" s="3" t="n">
        <v>273118903</v>
      </c>
      <c r="K28" s="3" t="n">
        <v>624242681</v>
      </c>
      <c r="L28" s="3" t="n">
        <v>2615000</v>
      </c>
      <c r="M28" s="3" t="n">
        <v>305034940</v>
      </c>
      <c r="N28" s="3" t="n">
        <v>584929767</v>
      </c>
      <c r="O28" s="3" t="n">
        <v>164500</v>
      </c>
      <c r="P28" s="3" t="n">
        <v>165150400</v>
      </c>
      <c r="Q28" s="3" t="n">
        <v>83757660</v>
      </c>
      <c r="R28" s="3" t="n">
        <v>900445638</v>
      </c>
      <c r="S28" s="3" t="n">
        <v>113636661</v>
      </c>
      <c r="T28" s="3" t="n">
        <v>429121709</v>
      </c>
      <c r="U28" s="3" t="n">
        <v>119217528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2026-04-21T05:13:41Z</dcterms:created>
  <dcterms:modified xmlns:dcterms="http://purl.org/dc/terms/" xmlns:xsi="http://www.w3.org/2001/XMLSchema-instance" xsi:type="dcterms:W3CDTF">2026-04-21T05:13:41Z</dcterms:modified>
</cp:coreProperties>
</file>