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4514106</v>
      </c>
      <c r="C2" s="3" t="n">
        <v>7235700</v>
      </c>
      <c r="D2" s="3" t="n">
        <v>1364232</v>
      </c>
      <c r="E2" s="3" t="n">
        <v>256663513</v>
      </c>
      <c r="F2" s="3" t="n">
        <v>9571560</v>
      </c>
      <c r="G2" s="3" t="n">
        <v>192049799</v>
      </c>
      <c r="H2" s="3" t="n">
        <v>474500</v>
      </c>
      <c r="I2" s="3" t="n">
        <v>1843000</v>
      </c>
      <c r="J2" s="3" t="n">
        <v>227427624</v>
      </c>
      <c r="K2" s="3" t="n">
        <v>730329497</v>
      </c>
      <c r="L2" s="3" t="n">
        <v>1312970</v>
      </c>
      <c r="M2" s="3" t="n">
        <v>394794474</v>
      </c>
      <c r="N2" s="3" t="n">
        <v>689096978</v>
      </c>
      <c r="O2" s="3" t="n">
        <v>791600</v>
      </c>
      <c r="P2" s="3" t="n">
        <v>110918786</v>
      </c>
      <c r="Q2" s="3" t="n">
        <v>61365031</v>
      </c>
      <c r="R2" s="3" t="n">
        <v>1898740434</v>
      </c>
      <c r="S2" s="3" t="n">
        <v>215195085</v>
      </c>
      <c r="T2" s="3" t="n">
        <v>269374827</v>
      </c>
      <c r="U2" s="3" t="n">
        <v>36523894</v>
      </c>
      <c r="V2" s="4">
        <f>SUM(B2:U2)</f>
        <v/>
      </c>
    </row>
    <row r="3">
      <c r="A3" s="2" t="inlineStr">
        <is>
          <t>강남구</t>
        </is>
      </c>
      <c r="B3" s="3" t="n">
        <v>1463900</v>
      </c>
      <c r="C3" s="3" t="n">
        <v>2844410</v>
      </c>
      <c r="D3" s="3" t="n">
        <v>595500</v>
      </c>
      <c r="E3" s="3" t="n">
        <v>172642378</v>
      </c>
      <c r="F3" s="3" t="n">
        <v>0</v>
      </c>
      <c r="G3" s="3" t="n">
        <v>217014541</v>
      </c>
      <c r="H3" s="3" t="n">
        <v>840000</v>
      </c>
      <c r="I3" s="3" t="n">
        <v>1961000</v>
      </c>
      <c r="J3" s="3" t="n">
        <v>121365968</v>
      </c>
      <c r="K3" s="3" t="n">
        <v>476081297</v>
      </c>
      <c r="L3" s="3" t="n">
        <v>450000</v>
      </c>
      <c r="M3" s="3" t="n">
        <v>272875367</v>
      </c>
      <c r="N3" s="3" t="n">
        <v>218935702</v>
      </c>
      <c r="O3" s="3" t="n">
        <v>51300</v>
      </c>
      <c r="P3" s="3" t="n">
        <v>57164120</v>
      </c>
      <c r="Q3" s="3" t="n">
        <v>49928510</v>
      </c>
      <c r="R3" s="3" t="n">
        <v>578425354</v>
      </c>
      <c r="S3" s="3" t="n">
        <v>165879620</v>
      </c>
      <c r="T3" s="3" t="n">
        <v>219073335</v>
      </c>
      <c r="U3" s="3" t="n">
        <v>7145210</v>
      </c>
      <c r="V3" s="4">
        <f>SUM(B3:U3)</f>
        <v/>
      </c>
    </row>
    <row r="4">
      <c r="A4" s="2" t="inlineStr">
        <is>
          <t>강동구</t>
        </is>
      </c>
      <c r="B4" s="3" t="n">
        <v>280000</v>
      </c>
      <c r="C4" s="3" t="n">
        <v>269910</v>
      </c>
      <c r="D4" s="3" t="n">
        <v>82500</v>
      </c>
      <c r="E4" s="3" t="n">
        <v>79260909</v>
      </c>
      <c r="F4" s="3" t="n">
        <v>0</v>
      </c>
      <c r="G4" s="3" t="n">
        <v>52174019</v>
      </c>
      <c r="H4" s="3" t="n">
        <v>0</v>
      </c>
      <c r="I4" s="3" t="n">
        <v>35500</v>
      </c>
      <c r="J4" s="3" t="n">
        <v>66556806</v>
      </c>
      <c r="K4" s="3" t="n">
        <v>205999605</v>
      </c>
      <c r="L4" s="3" t="n">
        <v>0</v>
      </c>
      <c r="M4" s="3" t="n">
        <v>134616359</v>
      </c>
      <c r="N4" s="3" t="n">
        <v>141395392</v>
      </c>
      <c r="O4" s="3" t="n">
        <v>0</v>
      </c>
      <c r="P4" s="3" t="n">
        <v>53898492</v>
      </c>
      <c r="Q4" s="3" t="n">
        <v>32302038</v>
      </c>
      <c r="R4" s="3" t="n">
        <v>293788626</v>
      </c>
      <c r="S4" s="3" t="n">
        <v>45687016</v>
      </c>
      <c r="T4" s="3" t="n">
        <v>136583293</v>
      </c>
      <c r="U4" s="3" t="n">
        <v>8556470</v>
      </c>
      <c r="V4" s="4">
        <f>SUM(B4:U4)</f>
        <v/>
      </c>
    </row>
    <row r="5">
      <c r="A5" s="2" t="inlineStr">
        <is>
          <t>강북구</t>
        </is>
      </c>
      <c r="B5" s="3" t="n">
        <v>559200</v>
      </c>
      <c r="C5" s="3" t="n">
        <v>522500</v>
      </c>
      <c r="D5" s="3" t="n">
        <v>326500</v>
      </c>
      <c r="E5" s="3" t="n">
        <v>104756085</v>
      </c>
      <c r="F5" s="3" t="n">
        <v>697500</v>
      </c>
      <c r="G5" s="3" t="n">
        <v>27047369</v>
      </c>
      <c r="H5" s="3" t="n">
        <v>0</v>
      </c>
      <c r="I5" s="3" t="n">
        <v>64700</v>
      </c>
      <c r="J5" s="3" t="n">
        <v>78550595</v>
      </c>
      <c r="K5" s="3" t="n">
        <v>253784483</v>
      </c>
      <c r="L5" s="3" t="n">
        <v>70000</v>
      </c>
      <c r="M5" s="3" t="n">
        <v>182010520</v>
      </c>
      <c r="N5" s="3" t="n">
        <v>307782127</v>
      </c>
      <c r="O5" s="3" t="n">
        <v>23294730</v>
      </c>
      <c r="P5" s="3" t="n">
        <v>52237912</v>
      </c>
      <c r="Q5" s="3" t="n">
        <v>44803004</v>
      </c>
      <c r="R5" s="3" t="n">
        <v>497081778</v>
      </c>
      <c r="S5" s="3" t="n">
        <v>46385957</v>
      </c>
      <c r="T5" s="3" t="n">
        <v>210893530</v>
      </c>
      <c r="U5" s="3" t="n">
        <v>17262140</v>
      </c>
      <c r="V5" s="4">
        <f>SUM(B5:U5)</f>
        <v/>
      </c>
    </row>
    <row r="6">
      <c r="A6" s="2" t="inlineStr">
        <is>
          <t>강서구</t>
        </is>
      </c>
      <c r="B6" s="3" t="n">
        <v>1585000</v>
      </c>
      <c r="C6" s="3" t="n">
        <v>450000</v>
      </c>
      <c r="D6" s="3" t="n">
        <v>707100</v>
      </c>
      <c r="E6" s="3" t="n">
        <v>139803704</v>
      </c>
      <c r="F6" s="3" t="n">
        <v>2545470</v>
      </c>
      <c r="G6" s="3" t="n">
        <v>84129555</v>
      </c>
      <c r="H6" s="3" t="n">
        <v>0</v>
      </c>
      <c r="I6" s="3" t="n">
        <v>316900</v>
      </c>
      <c r="J6" s="3" t="n">
        <v>72968625</v>
      </c>
      <c r="K6" s="3" t="n">
        <v>292812893</v>
      </c>
      <c r="L6" s="3" t="n">
        <v>100000</v>
      </c>
      <c r="M6" s="3" t="n">
        <v>170989258</v>
      </c>
      <c r="N6" s="3" t="n">
        <v>237864868</v>
      </c>
      <c r="O6" s="3" t="n">
        <v>35000</v>
      </c>
      <c r="P6" s="3" t="n">
        <v>72943006</v>
      </c>
      <c r="Q6" s="3" t="n">
        <v>40085749</v>
      </c>
      <c r="R6" s="3" t="n">
        <v>428511809</v>
      </c>
      <c r="S6" s="3" t="n">
        <v>55938009</v>
      </c>
      <c r="T6" s="3" t="n">
        <v>147277508</v>
      </c>
      <c r="U6" s="3" t="n">
        <v>18881210</v>
      </c>
      <c r="V6" s="4">
        <f>SUM(B6:U6)</f>
        <v/>
      </c>
    </row>
    <row r="7">
      <c r="A7" s="2" t="inlineStr">
        <is>
          <t>관악구</t>
        </is>
      </c>
      <c r="B7" s="3" t="n">
        <v>2831768</v>
      </c>
      <c r="C7" s="3" t="n">
        <v>2520950</v>
      </c>
      <c r="D7" s="3" t="n">
        <v>152000</v>
      </c>
      <c r="E7" s="3" t="n">
        <v>398870370</v>
      </c>
      <c r="F7" s="3" t="n">
        <v>1779300</v>
      </c>
      <c r="G7" s="3" t="n">
        <v>23289118</v>
      </c>
      <c r="H7" s="3" t="n">
        <v>0</v>
      </c>
      <c r="I7" s="3" t="n">
        <v>802110</v>
      </c>
      <c r="J7" s="3" t="n">
        <v>159539875</v>
      </c>
      <c r="K7" s="3" t="n">
        <v>380672154</v>
      </c>
      <c r="L7" s="3" t="n">
        <v>1789750</v>
      </c>
      <c r="M7" s="3" t="n">
        <v>263192802</v>
      </c>
      <c r="N7" s="3" t="n">
        <v>631039955</v>
      </c>
      <c r="O7" s="3" t="n">
        <v>565900</v>
      </c>
      <c r="P7" s="3" t="n">
        <v>124871220</v>
      </c>
      <c r="Q7" s="3" t="n">
        <v>68415330</v>
      </c>
      <c r="R7" s="3" t="n">
        <v>815051103</v>
      </c>
      <c r="S7" s="3" t="n">
        <v>173434284</v>
      </c>
      <c r="T7" s="3" t="n">
        <v>204444308</v>
      </c>
      <c r="U7" s="3" t="n">
        <v>46043051</v>
      </c>
      <c r="V7" s="4">
        <f>SUM(B7:U7)</f>
        <v/>
      </c>
    </row>
    <row r="8">
      <c r="A8" s="2" t="inlineStr">
        <is>
          <t>광진구</t>
        </is>
      </c>
      <c r="B8" s="3" t="n">
        <v>987000</v>
      </c>
      <c r="C8" s="3" t="n">
        <v>1103000</v>
      </c>
      <c r="D8" s="3" t="n">
        <v>175210</v>
      </c>
      <c r="E8" s="3" t="n">
        <v>157627722</v>
      </c>
      <c r="F8" s="3" t="n">
        <v>0</v>
      </c>
      <c r="G8" s="3" t="n">
        <v>26724130</v>
      </c>
      <c r="H8" s="3" t="n">
        <v>3044590</v>
      </c>
      <c r="I8" s="3" t="n">
        <v>240250</v>
      </c>
      <c r="J8" s="3" t="n">
        <v>132971298</v>
      </c>
      <c r="K8" s="3" t="n">
        <v>298050783</v>
      </c>
      <c r="L8" s="3" t="n">
        <v>0</v>
      </c>
      <c r="M8" s="3" t="n">
        <v>209766942</v>
      </c>
      <c r="N8" s="3" t="n">
        <v>408318477</v>
      </c>
      <c r="O8" s="3" t="n">
        <v>0</v>
      </c>
      <c r="P8" s="3" t="n">
        <v>76731647</v>
      </c>
      <c r="Q8" s="3" t="n">
        <v>41909350</v>
      </c>
      <c r="R8" s="3" t="n">
        <v>946617136</v>
      </c>
      <c r="S8" s="3" t="n">
        <v>99880481</v>
      </c>
      <c r="T8" s="3" t="n">
        <v>263088095</v>
      </c>
      <c r="U8" s="3" t="n">
        <v>30388224</v>
      </c>
      <c r="V8" s="4">
        <f>SUM(B8:U8)</f>
        <v/>
      </c>
    </row>
    <row r="9">
      <c r="A9" s="2" t="inlineStr">
        <is>
          <t>구로구</t>
        </is>
      </c>
      <c r="B9" s="3" t="n">
        <v>625210</v>
      </c>
      <c r="C9" s="3" t="n">
        <v>1168000</v>
      </c>
      <c r="D9" s="3" t="n">
        <v>372550</v>
      </c>
      <c r="E9" s="3" t="n">
        <v>114421275</v>
      </c>
      <c r="F9" s="3" t="n">
        <v>30000</v>
      </c>
      <c r="G9" s="3" t="n">
        <v>13411780</v>
      </c>
      <c r="H9" s="3" t="n">
        <v>0</v>
      </c>
      <c r="I9" s="3" t="n">
        <v>192000</v>
      </c>
      <c r="J9" s="3" t="n">
        <v>57654118</v>
      </c>
      <c r="K9" s="3" t="n">
        <v>250420405</v>
      </c>
      <c r="L9" s="3" t="n">
        <v>741500</v>
      </c>
      <c r="M9" s="3" t="n">
        <v>128556662</v>
      </c>
      <c r="N9" s="3" t="n">
        <v>217176085</v>
      </c>
      <c r="O9" s="3" t="n">
        <v>86000</v>
      </c>
      <c r="P9" s="3" t="n">
        <v>86682627</v>
      </c>
      <c r="Q9" s="3" t="n">
        <v>36265000</v>
      </c>
      <c r="R9" s="3" t="n">
        <v>403824722</v>
      </c>
      <c r="S9" s="3" t="n">
        <v>41025878</v>
      </c>
      <c r="T9" s="3" t="n">
        <v>115496470</v>
      </c>
      <c r="U9" s="3" t="n">
        <v>12352223</v>
      </c>
      <c r="V9" s="4">
        <f>SUM(B9:U9)</f>
        <v/>
      </c>
    </row>
    <row r="10">
      <c r="A10" s="2" t="inlineStr">
        <is>
          <t>금천구</t>
        </is>
      </c>
      <c r="B10" s="3" t="n">
        <v>0</v>
      </c>
      <c r="C10" s="3" t="n">
        <v>7285500</v>
      </c>
      <c r="D10" s="3" t="n">
        <v>1164230</v>
      </c>
      <c r="E10" s="3" t="n">
        <v>67279480</v>
      </c>
      <c r="F10" s="3" t="n">
        <v>23767580</v>
      </c>
      <c r="G10" s="3" t="n">
        <v>9877921</v>
      </c>
      <c r="H10" s="3" t="n">
        <v>0</v>
      </c>
      <c r="I10" s="3" t="n">
        <v>10000</v>
      </c>
      <c r="J10" s="3" t="n">
        <v>46480965</v>
      </c>
      <c r="K10" s="3" t="n">
        <v>125467516</v>
      </c>
      <c r="L10" s="3" t="n">
        <v>400500</v>
      </c>
      <c r="M10" s="3" t="n">
        <v>132498066</v>
      </c>
      <c r="N10" s="3" t="n">
        <v>188946081</v>
      </c>
      <c r="O10" s="3" t="n">
        <v>0</v>
      </c>
      <c r="P10" s="3" t="n">
        <v>37870510</v>
      </c>
      <c r="Q10" s="3" t="n">
        <v>14904300</v>
      </c>
      <c r="R10" s="3" t="n">
        <v>348218360</v>
      </c>
      <c r="S10" s="3" t="n">
        <v>28351150</v>
      </c>
      <c r="T10" s="3" t="n">
        <v>116853660</v>
      </c>
      <c r="U10" s="3" t="n">
        <v>13320727</v>
      </c>
      <c r="V10" s="4">
        <f>SUM(B10:U10)</f>
        <v/>
      </c>
    </row>
    <row r="11">
      <c r="A11" s="2" t="inlineStr">
        <is>
          <t>노원구</t>
        </is>
      </c>
      <c r="B11" s="3" t="n">
        <v>2972000</v>
      </c>
      <c r="C11" s="3" t="n">
        <v>2772450</v>
      </c>
      <c r="D11" s="3" t="n">
        <v>199500</v>
      </c>
      <c r="E11" s="3" t="n">
        <v>114224346</v>
      </c>
      <c r="F11" s="3" t="n">
        <v>215200</v>
      </c>
      <c r="G11" s="3" t="n">
        <v>24994835</v>
      </c>
      <c r="H11" s="3" t="n">
        <v>298750</v>
      </c>
      <c r="I11" s="3" t="n">
        <v>284380</v>
      </c>
      <c r="J11" s="3" t="n">
        <v>112143054</v>
      </c>
      <c r="K11" s="3" t="n">
        <v>261408546</v>
      </c>
      <c r="L11" s="3" t="n">
        <v>251000</v>
      </c>
      <c r="M11" s="3" t="n">
        <v>164704274</v>
      </c>
      <c r="N11" s="3" t="n">
        <v>284883824</v>
      </c>
      <c r="O11" s="3" t="n">
        <v>54150</v>
      </c>
      <c r="P11" s="3" t="n">
        <v>69883894</v>
      </c>
      <c r="Q11" s="3" t="n">
        <v>38411350</v>
      </c>
      <c r="R11" s="3" t="n">
        <v>414617642</v>
      </c>
      <c r="S11" s="3" t="n">
        <v>60587633</v>
      </c>
      <c r="T11" s="3" t="n">
        <v>185369561</v>
      </c>
      <c r="U11" s="3" t="n">
        <v>22112439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2643900</v>
      </c>
      <c r="D12" s="3" t="n">
        <v>59200</v>
      </c>
      <c r="E12" s="3" t="n">
        <v>101499050</v>
      </c>
      <c r="F12" s="3" t="n">
        <v>474000</v>
      </c>
      <c r="G12" s="3" t="n">
        <v>51554252</v>
      </c>
      <c r="H12" s="3" t="n">
        <v>0</v>
      </c>
      <c r="I12" s="3" t="n">
        <v>1560</v>
      </c>
      <c r="J12" s="3" t="n">
        <v>46224094</v>
      </c>
      <c r="K12" s="3" t="n">
        <v>137149853</v>
      </c>
      <c r="L12" s="3" t="n">
        <v>12500</v>
      </c>
      <c r="M12" s="3" t="n">
        <v>139696832</v>
      </c>
      <c r="N12" s="3" t="n">
        <v>266546292</v>
      </c>
      <c r="O12" s="3" t="n">
        <v>0</v>
      </c>
      <c r="P12" s="3" t="n">
        <v>50163700</v>
      </c>
      <c r="Q12" s="3" t="n">
        <v>34206410</v>
      </c>
      <c r="R12" s="3" t="n">
        <v>369460499</v>
      </c>
      <c r="S12" s="3" t="n">
        <v>48992633</v>
      </c>
      <c r="T12" s="3" t="n">
        <v>171368680</v>
      </c>
      <c r="U12" s="3" t="n">
        <v>29345537</v>
      </c>
      <c r="V12" s="4">
        <f>SUM(B12:U12)</f>
        <v/>
      </c>
    </row>
    <row r="13">
      <c r="A13" s="2" t="inlineStr">
        <is>
          <t>동대문구</t>
        </is>
      </c>
      <c r="B13" s="3" t="n">
        <v>250000</v>
      </c>
      <c r="C13" s="3" t="n">
        <v>186500</v>
      </c>
      <c r="D13" s="3" t="n">
        <v>94000</v>
      </c>
      <c r="E13" s="3" t="n">
        <v>110601514</v>
      </c>
      <c r="F13" s="3" t="n">
        <v>612100</v>
      </c>
      <c r="G13" s="3" t="n">
        <v>18347864</v>
      </c>
      <c r="H13" s="3" t="n">
        <v>0</v>
      </c>
      <c r="I13" s="3" t="n">
        <v>624700</v>
      </c>
      <c r="J13" s="3" t="n">
        <v>67440340</v>
      </c>
      <c r="K13" s="3" t="n">
        <v>208193417</v>
      </c>
      <c r="L13" s="3" t="n">
        <v>417000</v>
      </c>
      <c r="M13" s="3" t="n">
        <v>133403721</v>
      </c>
      <c r="N13" s="3" t="n">
        <v>228709068</v>
      </c>
      <c r="O13" s="3" t="n">
        <v>0</v>
      </c>
      <c r="P13" s="3" t="n">
        <v>75437345</v>
      </c>
      <c r="Q13" s="3" t="n">
        <v>41644440</v>
      </c>
      <c r="R13" s="3" t="n">
        <v>366799093</v>
      </c>
      <c r="S13" s="3" t="n">
        <v>42468170</v>
      </c>
      <c r="T13" s="3" t="n">
        <v>144532976</v>
      </c>
      <c r="U13" s="3" t="n">
        <v>11383665</v>
      </c>
      <c r="V13" s="4">
        <f>SUM(B13:U13)</f>
        <v/>
      </c>
    </row>
    <row r="14">
      <c r="A14" s="2" t="inlineStr">
        <is>
          <t>동작구</t>
        </is>
      </c>
      <c r="B14" s="3" t="n">
        <v>603000</v>
      </c>
      <c r="C14" s="3" t="n">
        <v>1763000</v>
      </c>
      <c r="D14" s="3" t="n">
        <v>40500</v>
      </c>
      <c r="E14" s="3" t="n">
        <v>178496641</v>
      </c>
      <c r="F14" s="3" t="n">
        <v>31460340</v>
      </c>
      <c r="G14" s="3" t="n">
        <v>33051116</v>
      </c>
      <c r="H14" s="3" t="n">
        <v>0</v>
      </c>
      <c r="I14" s="3" t="n">
        <v>707220</v>
      </c>
      <c r="J14" s="3" t="n">
        <v>89316722</v>
      </c>
      <c r="K14" s="3" t="n">
        <v>209255278</v>
      </c>
      <c r="L14" s="3" t="n">
        <v>140000</v>
      </c>
      <c r="M14" s="3" t="n">
        <v>175461896</v>
      </c>
      <c r="N14" s="3" t="n">
        <v>351971979</v>
      </c>
      <c r="O14" s="3" t="n">
        <v>325940</v>
      </c>
      <c r="P14" s="3" t="n">
        <v>94958199</v>
      </c>
      <c r="Q14" s="3" t="n">
        <v>82540490</v>
      </c>
      <c r="R14" s="3" t="n">
        <v>502258368</v>
      </c>
      <c r="S14" s="3" t="n">
        <v>68225734</v>
      </c>
      <c r="T14" s="3" t="n">
        <v>251665104</v>
      </c>
      <c r="U14" s="3" t="n">
        <v>13726889</v>
      </c>
      <c r="V14" s="4">
        <f>SUM(B14:U14)</f>
        <v/>
      </c>
    </row>
    <row r="15">
      <c r="A15" s="2" t="inlineStr">
        <is>
          <t>마포구</t>
        </is>
      </c>
      <c r="B15" s="3" t="n">
        <v>233800</v>
      </c>
      <c r="C15" s="3" t="n">
        <v>1797268</v>
      </c>
      <c r="D15" s="3" t="n">
        <v>602500</v>
      </c>
      <c r="E15" s="3" t="n">
        <v>188451011</v>
      </c>
      <c r="F15" s="3" t="n">
        <v>12719630</v>
      </c>
      <c r="G15" s="3" t="n">
        <v>31151150</v>
      </c>
      <c r="H15" s="3" t="n">
        <v>0</v>
      </c>
      <c r="I15" s="3" t="n">
        <v>669550</v>
      </c>
      <c r="J15" s="3" t="n">
        <v>118189875</v>
      </c>
      <c r="K15" s="3" t="n">
        <v>289257573</v>
      </c>
      <c r="L15" s="3" t="n">
        <v>137000</v>
      </c>
      <c r="M15" s="3" t="n">
        <v>260783948</v>
      </c>
      <c r="N15" s="3" t="n">
        <v>294269015</v>
      </c>
      <c r="O15" s="3" t="n">
        <v>0</v>
      </c>
      <c r="P15" s="3" t="n">
        <v>96836530</v>
      </c>
      <c r="Q15" s="3" t="n">
        <v>66047788</v>
      </c>
      <c r="R15" s="3" t="n">
        <v>696058573</v>
      </c>
      <c r="S15" s="3" t="n">
        <v>66294478</v>
      </c>
      <c r="T15" s="3" t="n">
        <v>191541961</v>
      </c>
      <c r="U15" s="3" t="n">
        <v>20885898</v>
      </c>
      <c r="V15" s="4">
        <f>SUM(B15:U15)</f>
        <v/>
      </c>
    </row>
    <row r="16">
      <c r="A16" s="2" t="inlineStr">
        <is>
          <t>서대문구</t>
        </is>
      </c>
      <c r="B16" s="3" t="n">
        <v>1099600</v>
      </c>
      <c r="C16" s="3" t="n">
        <v>841750</v>
      </c>
      <c r="D16" s="3" t="n">
        <v>107000</v>
      </c>
      <c r="E16" s="3" t="n">
        <v>143973326</v>
      </c>
      <c r="F16" s="3" t="n">
        <v>766000</v>
      </c>
      <c r="G16" s="3" t="n">
        <v>37616871</v>
      </c>
      <c r="H16" s="3" t="n">
        <v>0</v>
      </c>
      <c r="I16" s="3" t="n">
        <v>150050</v>
      </c>
      <c r="J16" s="3" t="n">
        <v>80341380</v>
      </c>
      <c r="K16" s="3" t="n">
        <v>235747845</v>
      </c>
      <c r="L16" s="3" t="n">
        <v>1019050</v>
      </c>
      <c r="M16" s="3" t="n">
        <v>183265494</v>
      </c>
      <c r="N16" s="3" t="n">
        <v>282831233</v>
      </c>
      <c r="O16" s="3" t="n">
        <v>9000</v>
      </c>
      <c r="P16" s="3" t="n">
        <v>66005290</v>
      </c>
      <c r="Q16" s="3" t="n">
        <v>40892110</v>
      </c>
      <c r="R16" s="3" t="n">
        <v>488797216</v>
      </c>
      <c r="S16" s="3" t="n">
        <v>69149480</v>
      </c>
      <c r="T16" s="3" t="n">
        <v>190338124</v>
      </c>
      <c r="U16" s="3" t="n">
        <v>29721270</v>
      </c>
      <c r="V16" s="4">
        <f>SUM(B16:U16)</f>
        <v/>
      </c>
    </row>
    <row r="17">
      <c r="A17" s="2" t="inlineStr">
        <is>
          <t>서초구</t>
        </is>
      </c>
      <c r="B17" s="3" t="n">
        <v>1053000</v>
      </c>
      <c r="C17" s="3" t="n">
        <v>508700</v>
      </c>
      <c r="D17" s="3" t="n">
        <v>0</v>
      </c>
      <c r="E17" s="3" t="n">
        <v>316498187</v>
      </c>
      <c r="F17" s="3" t="n">
        <v>685000</v>
      </c>
      <c r="G17" s="3" t="n">
        <v>76148281</v>
      </c>
      <c r="H17" s="3" t="n">
        <v>1730000</v>
      </c>
      <c r="I17" s="3" t="n">
        <v>704900</v>
      </c>
      <c r="J17" s="3" t="n">
        <v>273240944</v>
      </c>
      <c r="K17" s="3" t="n">
        <v>433832431</v>
      </c>
      <c r="L17" s="3" t="n">
        <v>0</v>
      </c>
      <c r="M17" s="3" t="n">
        <v>369851980</v>
      </c>
      <c r="N17" s="3" t="n">
        <v>326887940</v>
      </c>
      <c r="O17" s="3" t="n">
        <v>45000</v>
      </c>
      <c r="P17" s="3" t="n">
        <v>144050979</v>
      </c>
      <c r="Q17" s="3" t="n">
        <v>79288470</v>
      </c>
      <c r="R17" s="3" t="n">
        <v>876574058</v>
      </c>
      <c r="S17" s="3" t="n">
        <v>113035249</v>
      </c>
      <c r="T17" s="3" t="n">
        <v>512890600</v>
      </c>
      <c r="U17" s="3" t="n">
        <v>21040782</v>
      </c>
      <c r="V17" s="4">
        <f>SUM(B17:U17)</f>
        <v/>
      </c>
    </row>
    <row r="18">
      <c r="A18" s="2" t="inlineStr">
        <is>
          <t>성동구</t>
        </is>
      </c>
      <c r="B18" s="3" t="n">
        <v>195400</v>
      </c>
      <c r="C18" s="3" t="n">
        <v>303600</v>
      </c>
      <c r="D18" s="3" t="n">
        <v>216000</v>
      </c>
      <c r="E18" s="3" t="n">
        <v>191723670</v>
      </c>
      <c r="F18" s="3" t="n">
        <v>51397740</v>
      </c>
      <c r="G18" s="3" t="n">
        <v>31930064</v>
      </c>
      <c r="H18" s="3" t="n">
        <v>0</v>
      </c>
      <c r="I18" s="3" t="n">
        <v>465800</v>
      </c>
      <c r="J18" s="3" t="n">
        <v>117640223</v>
      </c>
      <c r="K18" s="3" t="n">
        <v>251680988</v>
      </c>
      <c r="L18" s="3" t="n">
        <v>742000</v>
      </c>
      <c r="M18" s="3" t="n">
        <v>221015879</v>
      </c>
      <c r="N18" s="3" t="n">
        <v>314942173</v>
      </c>
      <c r="O18" s="3" t="n">
        <v>0</v>
      </c>
      <c r="P18" s="3" t="n">
        <v>108202281</v>
      </c>
      <c r="Q18" s="3" t="n">
        <v>47980410</v>
      </c>
      <c r="R18" s="3" t="n">
        <v>591803441</v>
      </c>
      <c r="S18" s="3" t="n">
        <v>93126076</v>
      </c>
      <c r="T18" s="3" t="n">
        <v>197464246</v>
      </c>
      <c r="U18" s="3" t="n">
        <v>35511828</v>
      </c>
      <c r="V18" s="4">
        <f>SUM(B18:U18)</f>
        <v/>
      </c>
    </row>
    <row r="19">
      <c r="A19" s="2" t="inlineStr">
        <is>
          <t>성북구</t>
        </is>
      </c>
      <c r="B19" s="3" t="n">
        <v>74000</v>
      </c>
      <c r="C19" s="3" t="n">
        <v>5017160</v>
      </c>
      <c r="D19" s="3" t="n">
        <v>2033030</v>
      </c>
      <c r="E19" s="3" t="n">
        <v>317827111</v>
      </c>
      <c r="F19" s="3" t="n">
        <v>2918400</v>
      </c>
      <c r="G19" s="3" t="n">
        <v>28852490</v>
      </c>
      <c r="H19" s="3" t="n">
        <v>165000</v>
      </c>
      <c r="I19" s="3" t="n">
        <v>416100</v>
      </c>
      <c r="J19" s="3" t="n">
        <v>112308463</v>
      </c>
      <c r="K19" s="3" t="n">
        <v>295901627</v>
      </c>
      <c r="L19" s="3" t="n">
        <v>3095530</v>
      </c>
      <c r="M19" s="3" t="n">
        <v>248721457</v>
      </c>
      <c r="N19" s="3" t="n">
        <v>441405585</v>
      </c>
      <c r="O19" s="3" t="n">
        <v>20000</v>
      </c>
      <c r="P19" s="3" t="n">
        <v>126936285</v>
      </c>
      <c r="Q19" s="3" t="n">
        <v>70336983</v>
      </c>
      <c r="R19" s="3" t="n">
        <v>629896473</v>
      </c>
      <c r="S19" s="3" t="n">
        <v>82324566</v>
      </c>
      <c r="T19" s="3" t="n">
        <v>343698273</v>
      </c>
      <c r="U19" s="3" t="n">
        <v>27412346</v>
      </c>
      <c r="V19" s="4">
        <f>SUM(B19:U19)</f>
        <v/>
      </c>
    </row>
    <row r="20">
      <c r="A20" s="2" t="inlineStr">
        <is>
          <t>송파구</t>
        </is>
      </c>
      <c r="B20" s="3" t="n">
        <v>683500</v>
      </c>
      <c r="C20" s="3" t="n">
        <v>2481570</v>
      </c>
      <c r="D20" s="3" t="n">
        <v>255410</v>
      </c>
      <c r="E20" s="3" t="n">
        <v>120870644</v>
      </c>
      <c r="F20" s="3" t="n">
        <v>5200</v>
      </c>
      <c r="G20" s="3" t="n">
        <v>57654166</v>
      </c>
      <c r="H20" s="3" t="n">
        <v>900000</v>
      </c>
      <c r="I20" s="3" t="n">
        <v>40000</v>
      </c>
      <c r="J20" s="3" t="n">
        <v>103832499</v>
      </c>
      <c r="K20" s="3" t="n">
        <v>263322388</v>
      </c>
      <c r="L20" s="3" t="n">
        <v>234900</v>
      </c>
      <c r="M20" s="3" t="n">
        <v>177363110</v>
      </c>
      <c r="N20" s="3" t="n">
        <v>250027054</v>
      </c>
      <c r="O20" s="3" t="n">
        <v>86100</v>
      </c>
      <c r="P20" s="3" t="n">
        <v>59533510</v>
      </c>
      <c r="Q20" s="3" t="n">
        <v>51536060</v>
      </c>
      <c r="R20" s="3" t="n">
        <v>393133380</v>
      </c>
      <c r="S20" s="3" t="n">
        <v>49521586</v>
      </c>
      <c r="T20" s="3" t="n">
        <v>133046389</v>
      </c>
      <c r="U20" s="3" t="n">
        <v>9382316</v>
      </c>
      <c r="V20" s="4">
        <f>SUM(B20:U20)</f>
        <v/>
      </c>
    </row>
    <row r="21">
      <c r="A21" s="2" t="inlineStr">
        <is>
          <t>양천구</t>
        </is>
      </c>
      <c r="B21" s="3" t="n">
        <v>1869200</v>
      </c>
      <c r="C21" s="3" t="n">
        <v>349200</v>
      </c>
      <c r="D21" s="3" t="n">
        <v>201500</v>
      </c>
      <c r="E21" s="3" t="n">
        <v>130775870</v>
      </c>
      <c r="F21" s="3" t="n">
        <v>1176600</v>
      </c>
      <c r="G21" s="3" t="n">
        <v>15420876</v>
      </c>
      <c r="H21" s="3" t="n">
        <v>0</v>
      </c>
      <c r="I21" s="3" t="n">
        <v>834420</v>
      </c>
      <c r="J21" s="3" t="n">
        <v>69352462</v>
      </c>
      <c r="K21" s="3" t="n">
        <v>158331759</v>
      </c>
      <c r="L21" s="3" t="n">
        <v>253000</v>
      </c>
      <c r="M21" s="3" t="n">
        <v>131289185</v>
      </c>
      <c r="N21" s="3" t="n">
        <v>170689791</v>
      </c>
      <c r="O21" s="3" t="n">
        <v>0</v>
      </c>
      <c r="P21" s="3" t="n">
        <v>65606400</v>
      </c>
      <c r="Q21" s="3" t="n">
        <v>40521510</v>
      </c>
      <c r="R21" s="3" t="n">
        <v>260564105</v>
      </c>
      <c r="S21" s="3" t="n">
        <v>36539340</v>
      </c>
      <c r="T21" s="3" t="n">
        <v>232869768</v>
      </c>
      <c r="U21" s="3" t="n">
        <v>7437803</v>
      </c>
      <c r="V21" s="4">
        <f>SUM(B21:U21)</f>
        <v/>
      </c>
    </row>
    <row r="22">
      <c r="A22" s="2" t="inlineStr">
        <is>
          <t>영등포구</t>
        </is>
      </c>
      <c r="B22" s="3" t="n">
        <v>570000</v>
      </c>
      <c r="C22" s="3" t="n">
        <v>873400</v>
      </c>
      <c r="D22" s="3" t="n">
        <v>152500</v>
      </c>
      <c r="E22" s="3" t="n">
        <v>107407961</v>
      </c>
      <c r="F22" s="3" t="n">
        <v>110000</v>
      </c>
      <c r="G22" s="3" t="n">
        <v>22249332</v>
      </c>
      <c r="H22" s="3" t="n">
        <v>1681000</v>
      </c>
      <c r="I22" s="3" t="n">
        <v>577450</v>
      </c>
      <c r="J22" s="3" t="n">
        <v>110377184</v>
      </c>
      <c r="K22" s="3" t="n">
        <v>209624948</v>
      </c>
      <c r="L22" s="3" t="n">
        <v>2407200</v>
      </c>
      <c r="M22" s="3" t="n">
        <v>166539046</v>
      </c>
      <c r="N22" s="3" t="n">
        <v>205180599</v>
      </c>
      <c r="O22" s="3" t="n">
        <v>0</v>
      </c>
      <c r="P22" s="3" t="n">
        <v>66573287</v>
      </c>
      <c r="Q22" s="3" t="n">
        <v>55863150</v>
      </c>
      <c r="R22" s="3" t="n">
        <v>447983434</v>
      </c>
      <c r="S22" s="3" t="n">
        <v>46821984</v>
      </c>
      <c r="T22" s="3" t="n">
        <v>96754117</v>
      </c>
      <c r="U22" s="3" t="n">
        <v>33510798</v>
      </c>
      <c r="V22" s="4">
        <f>SUM(B22:U22)</f>
        <v/>
      </c>
    </row>
    <row r="23">
      <c r="A23" s="2" t="inlineStr">
        <is>
          <t>용산구</t>
        </is>
      </c>
      <c r="B23" s="3" t="n">
        <v>8265770</v>
      </c>
      <c r="C23" s="3" t="n">
        <v>30265200</v>
      </c>
      <c r="D23" s="3" t="n">
        <v>418760</v>
      </c>
      <c r="E23" s="3" t="n">
        <v>116074080</v>
      </c>
      <c r="F23" s="3" t="n">
        <v>1203500</v>
      </c>
      <c r="G23" s="3" t="n">
        <v>54496673</v>
      </c>
      <c r="H23" s="3" t="n">
        <v>0</v>
      </c>
      <c r="I23" s="3" t="n">
        <v>3349845</v>
      </c>
      <c r="J23" s="3" t="n">
        <v>204671845</v>
      </c>
      <c r="K23" s="3" t="n">
        <v>241836142</v>
      </c>
      <c r="L23" s="3" t="n">
        <v>198000</v>
      </c>
      <c r="M23" s="3" t="n">
        <v>238377966</v>
      </c>
      <c r="N23" s="3" t="n">
        <v>687132564</v>
      </c>
      <c r="O23" s="3" t="n">
        <v>79000</v>
      </c>
      <c r="P23" s="3" t="n">
        <v>34958172</v>
      </c>
      <c r="Q23" s="3" t="n">
        <v>23411680</v>
      </c>
      <c r="R23" s="3" t="n">
        <v>1078456307</v>
      </c>
      <c r="S23" s="3" t="n">
        <v>463884648</v>
      </c>
      <c r="T23" s="3" t="n">
        <v>114161655</v>
      </c>
      <c r="U23" s="3" t="n">
        <v>9469310</v>
      </c>
      <c r="V23" s="4">
        <f>SUM(B23:U23)</f>
        <v/>
      </c>
    </row>
    <row r="24">
      <c r="A24" s="2" t="inlineStr">
        <is>
          <t>은평구</t>
        </is>
      </c>
      <c r="B24" s="3" t="n">
        <v>147000</v>
      </c>
      <c r="C24" s="3" t="n">
        <v>522300</v>
      </c>
      <c r="D24" s="3" t="n">
        <v>1061325</v>
      </c>
      <c r="E24" s="3" t="n">
        <v>147433137</v>
      </c>
      <c r="F24" s="3" t="n">
        <v>969930</v>
      </c>
      <c r="G24" s="3" t="n">
        <v>35405314</v>
      </c>
      <c r="H24" s="3" t="n">
        <v>0</v>
      </c>
      <c r="I24" s="3" t="n">
        <v>406000</v>
      </c>
      <c r="J24" s="3" t="n">
        <v>76582570</v>
      </c>
      <c r="K24" s="3" t="n">
        <v>237732146</v>
      </c>
      <c r="L24" s="3" t="n">
        <v>2198591</v>
      </c>
      <c r="M24" s="3" t="n">
        <v>156480429</v>
      </c>
      <c r="N24" s="3" t="n">
        <v>260102332</v>
      </c>
      <c r="O24" s="3" t="n">
        <v>219000</v>
      </c>
      <c r="P24" s="3" t="n">
        <v>72205467</v>
      </c>
      <c r="Q24" s="3" t="n">
        <v>37931790</v>
      </c>
      <c r="R24" s="3" t="n">
        <v>435868513</v>
      </c>
      <c r="S24" s="3" t="n">
        <v>55932413</v>
      </c>
      <c r="T24" s="3" t="n">
        <v>196178915</v>
      </c>
      <c r="U24" s="3" t="n">
        <v>12598026</v>
      </c>
      <c r="V24" s="4">
        <f>SUM(B24:U24)</f>
        <v/>
      </c>
    </row>
    <row r="25">
      <c r="A25" s="2" t="inlineStr">
        <is>
          <t>종로구</t>
        </is>
      </c>
      <c r="B25" s="3" t="n">
        <v>323500</v>
      </c>
      <c r="C25" s="3" t="n">
        <v>660100</v>
      </c>
      <c r="D25" s="3" t="n">
        <v>55040</v>
      </c>
      <c r="E25" s="3" t="n">
        <v>22421890</v>
      </c>
      <c r="F25" s="3" t="n">
        <v>176800</v>
      </c>
      <c r="G25" s="3" t="n">
        <v>32637500</v>
      </c>
      <c r="H25" s="3" t="n">
        <v>0</v>
      </c>
      <c r="I25" s="3" t="n">
        <v>57880</v>
      </c>
      <c r="J25" s="3" t="n">
        <v>31552201</v>
      </c>
      <c r="K25" s="3" t="n">
        <v>353183705</v>
      </c>
      <c r="L25" s="3" t="n">
        <v>1510000</v>
      </c>
      <c r="M25" s="3" t="n">
        <v>102918681</v>
      </c>
      <c r="N25" s="3" t="n">
        <v>80395017</v>
      </c>
      <c r="O25" s="3" t="n">
        <v>1247100</v>
      </c>
      <c r="P25" s="3" t="n">
        <v>16391650</v>
      </c>
      <c r="Q25" s="3" t="n">
        <v>3685500</v>
      </c>
      <c r="R25" s="3" t="n">
        <v>446215466</v>
      </c>
      <c r="S25" s="3" t="n">
        <v>77962275</v>
      </c>
      <c r="T25" s="3" t="n">
        <v>54486390</v>
      </c>
      <c r="U25" s="3" t="n">
        <v>1830450</v>
      </c>
      <c r="V25" s="4">
        <f>SUM(B25:U25)</f>
        <v/>
      </c>
    </row>
    <row r="26">
      <c r="A26" s="2" t="inlineStr">
        <is>
          <t>중구</t>
        </is>
      </c>
      <c r="B26" s="3" t="n">
        <v>260900</v>
      </c>
      <c r="C26" s="3" t="n">
        <v>3034950</v>
      </c>
      <c r="D26" s="3" t="n">
        <v>453600</v>
      </c>
      <c r="E26" s="3" t="n">
        <v>42347480</v>
      </c>
      <c r="F26" s="3" t="n">
        <v>17306970</v>
      </c>
      <c r="G26" s="3" t="n">
        <v>43479571</v>
      </c>
      <c r="H26" s="3" t="n">
        <v>0</v>
      </c>
      <c r="I26" s="3" t="n">
        <v>11000</v>
      </c>
      <c r="J26" s="3" t="n">
        <v>54988210</v>
      </c>
      <c r="K26" s="3" t="n">
        <v>200747451</v>
      </c>
      <c r="L26" s="3" t="n">
        <v>978340</v>
      </c>
      <c r="M26" s="3" t="n">
        <v>70184548</v>
      </c>
      <c r="N26" s="3" t="n">
        <v>140707341</v>
      </c>
      <c r="O26" s="3" t="n">
        <v>0</v>
      </c>
      <c r="P26" s="3" t="n">
        <v>17860340</v>
      </c>
      <c r="Q26" s="3" t="n">
        <v>16073050</v>
      </c>
      <c r="R26" s="3" t="n">
        <v>579494293</v>
      </c>
      <c r="S26" s="3" t="n">
        <v>54399298</v>
      </c>
      <c r="T26" s="3" t="n">
        <v>21188050</v>
      </c>
      <c r="U26" s="3" t="n">
        <v>2026491</v>
      </c>
      <c r="V26" s="4">
        <f>SUM(B26:U26)</f>
        <v/>
      </c>
    </row>
    <row r="27">
      <c r="A27" s="2" t="inlineStr">
        <is>
          <t>중랑구</t>
        </is>
      </c>
      <c r="B27" s="3" t="n">
        <v>674000</v>
      </c>
      <c r="C27" s="3" t="n">
        <v>1245100</v>
      </c>
      <c r="D27" s="3" t="n">
        <v>790600</v>
      </c>
      <c r="E27" s="3" t="n">
        <v>140502742</v>
      </c>
      <c r="F27" s="3" t="n">
        <v>1680700</v>
      </c>
      <c r="G27" s="3" t="n">
        <v>49773890</v>
      </c>
      <c r="H27" s="3" t="n">
        <v>0</v>
      </c>
      <c r="I27" s="3" t="n">
        <v>1714400</v>
      </c>
      <c r="J27" s="3" t="n">
        <v>81176650</v>
      </c>
      <c r="K27" s="3" t="n">
        <v>260347757</v>
      </c>
      <c r="L27" s="3" t="n">
        <v>30280</v>
      </c>
      <c r="M27" s="3" t="n">
        <v>176900280</v>
      </c>
      <c r="N27" s="3" t="n">
        <v>296166313</v>
      </c>
      <c r="O27" s="3" t="n">
        <v>92900</v>
      </c>
      <c r="P27" s="3" t="n">
        <v>79455390</v>
      </c>
      <c r="Q27" s="3" t="n">
        <v>38540800</v>
      </c>
      <c r="R27" s="3" t="n">
        <v>520267575</v>
      </c>
      <c r="S27" s="3" t="n">
        <v>61166109</v>
      </c>
      <c r="T27" s="3" t="n">
        <v>205100522</v>
      </c>
      <c r="U27" s="3" t="n">
        <v>60078838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2026-04-21T04:57:00Z</dcterms:created>
  <dcterms:modified xmlns:dcterms="http://purl.org/dc/terms/" xmlns:xsi="http://www.w3.org/2001/XMLSchema-instance" xsi:type="dcterms:W3CDTF">2026-04-21T04:57:00Z</dcterms:modified>
</cp:coreProperties>
</file>