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2254620</v>
      </c>
      <c r="C2" s="3" t="n">
        <v>2748820</v>
      </c>
      <c r="D2" s="3" t="n">
        <v>716697</v>
      </c>
      <c r="E2" s="3" t="n">
        <v>197573887</v>
      </c>
      <c r="F2" s="3" t="n">
        <v>4351492</v>
      </c>
      <c r="G2" s="3" t="n">
        <v>179656039</v>
      </c>
      <c r="H2" s="3" t="n">
        <v>0</v>
      </c>
      <c r="I2" s="3" t="n">
        <v>958410</v>
      </c>
      <c r="J2" s="3" t="n">
        <v>150307511</v>
      </c>
      <c r="K2" s="3" t="n">
        <v>597800432</v>
      </c>
      <c r="L2" s="3" t="n">
        <v>1902240</v>
      </c>
      <c r="M2" s="3" t="n">
        <v>302106129</v>
      </c>
      <c r="N2" s="3" t="n">
        <v>521937902</v>
      </c>
      <c r="O2" s="3" t="n">
        <v>1832590</v>
      </c>
      <c r="P2" s="3" t="n">
        <v>94240395</v>
      </c>
      <c r="Q2" s="3" t="n">
        <v>52107624</v>
      </c>
      <c r="R2" s="3" t="n">
        <v>1204347565</v>
      </c>
      <c r="S2" s="3" t="n">
        <v>141320968</v>
      </c>
      <c r="T2" s="3" t="n">
        <v>207691494</v>
      </c>
      <c r="U2" s="3" t="n">
        <v>32788752</v>
      </c>
      <c r="V2" s="4">
        <f>SUM(B2:U2)</f>
        <v/>
      </c>
    </row>
    <row r="3">
      <c r="A3" s="2" t="inlineStr">
        <is>
          <t>강남구</t>
        </is>
      </c>
      <c r="B3" s="3" t="n">
        <v>119115</v>
      </c>
      <c r="C3" s="3" t="n">
        <v>2077100</v>
      </c>
      <c r="D3" s="3" t="n">
        <v>111000</v>
      </c>
      <c r="E3" s="3" t="n">
        <v>110754325</v>
      </c>
      <c r="F3" s="3" t="n">
        <v>0</v>
      </c>
      <c r="G3" s="3" t="n">
        <v>147436887</v>
      </c>
      <c r="H3" s="3" t="n">
        <v>0</v>
      </c>
      <c r="I3" s="3" t="n">
        <v>1523800</v>
      </c>
      <c r="J3" s="3" t="n">
        <v>75997776</v>
      </c>
      <c r="K3" s="3" t="n">
        <v>310737599</v>
      </c>
      <c r="L3" s="3" t="n">
        <v>190000</v>
      </c>
      <c r="M3" s="3" t="n">
        <v>159335417</v>
      </c>
      <c r="N3" s="3" t="n">
        <v>132103401</v>
      </c>
      <c r="O3" s="3" t="n">
        <v>0</v>
      </c>
      <c r="P3" s="3" t="n">
        <v>30697380</v>
      </c>
      <c r="Q3" s="3" t="n">
        <v>26251885</v>
      </c>
      <c r="R3" s="3" t="n">
        <v>335610442</v>
      </c>
      <c r="S3" s="3" t="n">
        <v>96234793</v>
      </c>
      <c r="T3" s="3" t="n">
        <v>109896829</v>
      </c>
      <c r="U3" s="3" t="n">
        <v>4644780</v>
      </c>
      <c r="V3" s="4">
        <f>SUM(B3:U3)</f>
        <v/>
      </c>
    </row>
    <row r="4">
      <c r="A4" s="2" t="inlineStr">
        <is>
          <t>강동구</t>
        </is>
      </c>
      <c r="B4" s="3" t="n">
        <v>2192650</v>
      </c>
      <c r="C4" s="3" t="n">
        <v>249500</v>
      </c>
      <c r="D4" s="3" t="n">
        <v>12080</v>
      </c>
      <c r="E4" s="3" t="n">
        <v>43471017</v>
      </c>
      <c r="F4" s="3" t="n">
        <v>0</v>
      </c>
      <c r="G4" s="3" t="n">
        <v>36751410</v>
      </c>
      <c r="H4" s="3" t="n">
        <v>0</v>
      </c>
      <c r="I4" s="3" t="n">
        <v>580000</v>
      </c>
      <c r="J4" s="3" t="n">
        <v>31093892</v>
      </c>
      <c r="K4" s="3" t="n">
        <v>130325338</v>
      </c>
      <c r="L4" s="3" t="n">
        <v>389200</v>
      </c>
      <c r="M4" s="3" t="n">
        <v>85313413</v>
      </c>
      <c r="N4" s="3" t="n">
        <v>81079366</v>
      </c>
      <c r="O4" s="3" t="n">
        <v>0</v>
      </c>
      <c r="P4" s="3" t="n">
        <v>34859972</v>
      </c>
      <c r="Q4" s="3" t="n">
        <v>13425630</v>
      </c>
      <c r="R4" s="3" t="n">
        <v>166748950</v>
      </c>
      <c r="S4" s="3" t="n">
        <v>20591768</v>
      </c>
      <c r="T4" s="3" t="n">
        <v>57189696</v>
      </c>
      <c r="U4" s="3" t="n">
        <v>10923389</v>
      </c>
      <c r="V4" s="4">
        <f>SUM(B4:U4)</f>
        <v/>
      </c>
    </row>
    <row r="5">
      <c r="A5" s="2" t="inlineStr">
        <is>
          <t>강북구</t>
        </is>
      </c>
      <c r="B5" s="3" t="n">
        <v>337100</v>
      </c>
      <c r="C5" s="3" t="n">
        <v>433500</v>
      </c>
      <c r="D5" s="3" t="n">
        <v>192400</v>
      </c>
      <c r="E5" s="3" t="n">
        <v>76446544</v>
      </c>
      <c r="F5" s="3" t="n">
        <v>7492380</v>
      </c>
      <c r="G5" s="3" t="n">
        <v>20863357</v>
      </c>
      <c r="H5" s="3" t="n">
        <v>0</v>
      </c>
      <c r="I5" s="3" t="n">
        <v>1000</v>
      </c>
      <c r="J5" s="3" t="n">
        <v>39085010</v>
      </c>
      <c r="K5" s="3" t="n">
        <v>184819968</v>
      </c>
      <c r="L5" s="3" t="n">
        <v>15000</v>
      </c>
      <c r="M5" s="3" t="n">
        <v>96206438</v>
      </c>
      <c r="N5" s="3" t="n">
        <v>167367998</v>
      </c>
      <c r="O5" s="3" t="n">
        <v>14600000</v>
      </c>
      <c r="P5" s="3" t="n">
        <v>35334111</v>
      </c>
      <c r="Q5" s="3" t="n">
        <v>25568860</v>
      </c>
      <c r="R5" s="3" t="n">
        <v>267796312</v>
      </c>
      <c r="S5" s="3" t="n">
        <v>34301230</v>
      </c>
      <c r="T5" s="3" t="n">
        <v>118639820</v>
      </c>
      <c r="U5" s="3" t="n">
        <v>12555832</v>
      </c>
      <c r="V5" s="4">
        <f>SUM(B5:U5)</f>
        <v/>
      </c>
    </row>
    <row r="6">
      <c r="A6" s="2" t="inlineStr">
        <is>
          <t>강서구</t>
        </is>
      </c>
      <c r="B6" s="3" t="n">
        <v>8000</v>
      </c>
      <c r="C6" s="3" t="n">
        <v>126600</v>
      </c>
      <c r="D6" s="3" t="n">
        <v>37850</v>
      </c>
      <c r="E6" s="3" t="n">
        <v>88408686</v>
      </c>
      <c r="F6" s="3" t="n">
        <v>0</v>
      </c>
      <c r="G6" s="3" t="n">
        <v>46590321</v>
      </c>
      <c r="H6" s="3" t="n">
        <v>0</v>
      </c>
      <c r="I6" s="3" t="n">
        <v>34800</v>
      </c>
      <c r="J6" s="3" t="n">
        <v>47441347</v>
      </c>
      <c r="K6" s="3" t="n">
        <v>185296774</v>
      </c>
      <c r="L6" s="3" t="n">
        <v>0</v>
      </c>
      <c r="M6" s="3" t="n">
        <v>94150856</v>
      </c>
      <c r="N6" s="3" t="n">
        <v>127216315</v>
      </c>
      <c r="O6" s="3" t="n">
        <v>2478530</v>
      </c>
      <c r="P6" s="3" t="n">
        <v>43654437</v>
      </c>
      <c r="Q6" s="3" t="n">
        <v>18306214</v>
      </c>
      <c r="R6" s="3" t="n">
        <v>247156183</v>
      </c>
      <c r="S6" s="3" t="n">
        <v>30437094</v>
      </c>
      <c r="T6" s="3" t="n">
        <v>63817571</v>
      </c>
      <c r="U6" s="3" t="n">
        <v>9655979</v>
      </c>
      <c r="V6" s="4">
        <f>SUM(B6:U6)</f>
        <v/>
      </c>
    </row>
    <row r="7">
      <c r="A7" s="2" t="inlineStr">
        <is>
          <t>관악구</t>
        </is>
      </c>
      <c r="B7" s="3" t="n">
        <v>746600</v>
      </c>
      <c r="C7" s="3" t="n">
        <v>1290100</v>
      </c>
      <c r="D7" s="3" t="n">
        <v>37800</v>
      </c>
      <c r="E7" s="3" t="n">
        <v>147533316</v>
      </c>
      <c r="F7" s="3" t="n">
        <v>740000</v>
      </c>
      <c r="G7" s="3" t="n">
        <v>18572547</v>
      </c>
      <c r="H7" s="3" t="n">
        <v>0</v>
      </c>
      <c r="I7" s="3" t="n">
        <v>826210</v>
      </c>
      <c r="J7" s="3" t="n">
        <v>79737359</v>
      </c>
      <c r="K7" s="3" t="n">
        <v>231926157</v>
      </c>
      <c r="L7" s="3" t="n">
        <v>18000</v>
      </c>
      <c r="M7" s="3" t="n">
        <v>158378375</v>
      </c>
      <c r="N7" s="3" t="n">
        <v>334516387</v>
      </c>
      <c r="O7" s="3" t="n">
        <v>279400</v>
      </c>
      <c r="P7" s="3" t="n">
        <v>84677037</v>
      </c>
      <c r="Q7" s="3" t="n">
        <v>39945940</v>
      </c>
      <c r="R7" s="3" t="n">
        <v>428396052</v>
      </c>
      <c r="S7" s="3" t="n">
        <v>64664803</v>
      </c>
      <c r="T7" s="3" t="n">
        <v>118206341</v>
      </c>
      <c r="U7" s="3" t="n">
        <v>29557844</v>
      </c>
      <c r="V7" s="4">
        <f>SUM(B7:U7)</f>
        <v/>
      </c>
    </row>
    <row r="8">
      <c r="A8" s="2" t="inlineStr">
        <is>
          <t>광진구</t>
        </is>
      </c>
      <c r="B8" s="3" t="n">
        <v>7000</v>
      </c>
      <c r="C8" s="3" t="n">
        <v>1656000</v>
      </c>
      <c r="D8" s="3" t="n">
        <v>90500</v>
      </c>
      <c r="E8" s="3" t="n">
        <v>101742473</v>
      </c>
      <c r="F8" s="3" t="n">
        <v>0</v>
      </c>
      <c r="G8" s="3" t="n">
        <v>63552512</v>
      </c>
      <c r="H8" s="3" t="n">
        <v>337500</v>
      </c>
      <c r="I8" s="3" t="n">
        <v>70850</v>
      </c>
      <c r="J8" s="3" t="n">
        <v>81198990</v>
      </c>
      <c r="K8" s="3" t="n">
        <v>192847373</v>
      </c>
      <c r="L8" s="3" t="n">
        <v>20000</v>
      </c>
      <c r="M8" s="3" t="n">
        <v>128256789</v>
      </c>
      <c r="N8" s="3" t="n">
        <v>209237249</v>
      </c>
      <c r="O8" s="3" t="n">
        <v>0</v>
      </c>
      <c r="P8" s="3" t="n">
        <v>43926709</v>
      </c>
      <c r="Q8" s="3" t="n">
        <v>19524860</v>
      </c>
      <c r="R8" s="3" t="n">
        <v>421209067</v>
      </c>
      <c r="S8" s="3" t="n">
        <v>47898098</v>
      </c>
      <c r="T8" s="3" t="n">
        <v>139256030</v>
      </c>
      <c r="U8" s="3" t="n">
        <v>16769069</v>
      </c>
      <c r="V8" s="4">
        <f>SUM(B8:U8)</f>
        <v/>
      </c>
    </row>
    <row r="9">
      <c r="A9" s="2" t="inlineStr">
        <is>
          <t>구로구</t>
        </is>
      </c>
      <c r="B9" s="3" t="n">
        <v>800000</v>
      </c>
      <c r="C9" s="3" t="n">
        <v>403900</v>
      </c>
      <c r="D9" s="3" t="n">
        <v>21500</v>
      </c>
      <c r="E9" s="3" t="n">
        <v>68615355</v>
      </c>
      <c r="F9" s="3" t="n">
        <v>0</v>
      </c>
      <c r="G9" s="3" t="n">
        <v>30245672</v>
      </c>
      <c r="H9" s="3" t="n">
        <v>0</v>
      </c>
      <c r="I9" s="3" t="n">
        <v>0</v>
      </c>
      <c r="J9" s="3" t="n">
        <v>38699440</v>
      </c>
      <c r="K9" s="3" t="n">
        <v>145546587</v>
      </c>
      <c r="L9" s="3" t="n">
        <v>241000</v>
      </c>
      <c r="M9" s="3" t="n">
        <v>88466677</v>
      </c>
      <c r="N9" s="3" t="n">
        <v>119818134</v>
      </c>
      <c r="O9" s="3" t="n">
        <v>142000</v>
      </c>
      <c r="P9" s="3" t="n">
        <v>49404164</v>
      </c>
      <c r="Q9" s="3" t="n">
        <v>26855190</v>
      </c>
      <c r="R9" s="3" t="n">
        <v>190582064</v>
      </c>
      <c r="S9" s="3" t="n">
        <v>19111531</v>
      </c>
      <c r="T9" s="3" t="n">
        <v>66542540</v>
      </c>
      <c r="U9" s="3" t="n">
        <v>11060350</v>
      </c>
      <c r="V9" s="4">
        <f>SUM(B9:U9)</f>
        <v/>
      </c>
    </row>
    <row r="10">
      <c r="A10" s="2" t="inlineStr">
        <is>
          <t>금천구</t>
        </is>
      </c>
      <c r="B10" s="3" t="n">
        <v>0</v>
      </c>
      <c r="C10" s="3" t="n">
        <v>3259000</v>
      </c>
      <c r="D10" s="3" t="n">
        <v>158000</v>
      </c>
      <c r="E10" s="3" t="n">
        <v>41145160</v>
      </c>
      <c r="F10" s="3" t="n">
        <v>17934970</v>
      </c>
      <c r="G10" s="3" t="n">
        <v>9504790</v>
      </c>
      <c r="H10" s="3" t="n">
        <v>0</v>
      </c>
      <c r="I10" s="3" t="n">
        <v>15100</v>
      </c>
      <c r="J10" s="3" t="n">
        <v>25202280</v>
      </c>
      <c r="K10" s="3" t="n">
        <v>88336772</v>
      </c>
      <c r="L10" s="3" t="n">
        <v>0</v>
      </c>
      <c r="M10" s="3" t="n">
        <v>74412069</v>
      </c>
      <c r="N10" s="3" t="n">
        <v>95519771</v>
      </c>
      <c r="O10" s="3" t="n">
        <v>0</v>
      </c>
      <c r="P10" s="3" t="n">
        <v>20765000</v>
      </c>
      <c r="Q10" s="3" t="n">
        <v>6535000</v>
      </c>
      <c r="R10" s="3" t="n">
        <v>177660238</v>
      </c>
      <c r="S10" s="3" t="n">
        <v>18958321</v>
      </c>
      <c r="T10" s="3" t="n">
        <v>56388956</v>
      </c>
      <c r="U10" s="3" t="n">
        <v>10027065</v>
      </c>
      <c r="V10" s="4">
        <f>SUM(B10:U10)</f>
        <v/>
      </c>
    </row>
    <row r="11">
      <c r="A11" s="2" t="inlineStr">
        <is>
          <t>노원구</t>
        </is>
      </c>
      <c r="B11" s="3" t="n">
        <v>594500</v>
      </c>
      <c r="C11" s="3" t="n">
        <v>524340</v>
      </c>
      <c r="D11" s="3" t="n">
        <v>284000</v>
      </c>
      <c r="E11" s="3" t="n">
        <v>67191326</v>
      </c>
      <c r="F11" s="3" t="n">
        <v>0</v>
      </c>
      <c r="G11" s="3" t="n">
        <v>14295923</v>
      </c>
      <c r="H11" s="3" t="n">
        <v>115000</v>
      </c>
      <c r="I11" s="3" t="n">
        <v>77500</v>
      </c>
      <c r="J11" s="3" t="n">
        <v>46365718</v>
      </c>
      <c r="K11" s="3" t="n">
        <v>180991715</v>
      </c>
      <c r="L11" s="3" t="n">
        <v>107000</v>
      </c>
      <c r="M11" s="3" t="n">
        <v>95499272</v>
      </c>
      <c r="N11" s="3" t="n">
        <v>147275851</v>
      </c>
      <c r="O11" s="3" t="n">
        <v>0</v>
      </c>
      <c r="P11" s="3" t="n">
        <v>42171880</v>
      </c>
      <c r="Q11" s="3" t="n">
        <v>25665090</v>
      </c>
      <c r="R11" s="3" t="n">
        <v>221199604</v>
      </c>
      <c r="S11" s="3" t="n">
        <v>31273932</v>
      </c>
      <c r="T11" s="3" t="n">
        <v>88602549</v>
      </c>
      <c r="U11" s="3" t="n">
        <v>9641288</v>
      </c>
      <c r="V11" s="4">
        <f>SUM(B11:U11)</f>
        <v/>
      </c>
    </row>
    <row r="12">
      <c r="A12" s="2" t="inlineStr">
        <is>
          <t>도봉구</t>
        </is>
      </c>
      <c r="B12" s="3" t="n">
        <v>0</v>
      </c>
      <c r="C12" s="3" t="n">
        <v>134500</v>
      </c>
      <c r="D12" s="3" t="n">
        <v>328300</v>
      </c>
      <c r="E12" s="3" t="n">
        <v>56627190</v>
      </c>
      <c r="F12" s="3" t="n">
        <v>433210</v>
      </c>
      <c r="G12" s="3" t="n">
        <v>22346992</v>
      </c>
      <c r="H12" s="3" t="n">
        <v>0</v>
      </c>
      <c r="I12" s="3" t="n">
        <v>82100</v>
      </c>
      <c r="J12" s="3" t="n">
        <v>16507200</v>
      </c>
      <c r="K12" s="3" t="n">
        <v>102053242</v>
      </c>
      <c r="L12" s="3" t="n">
        <v>0</v>
      </c>
      <c r="M12" s="3" t="n">
        <v>89767833</v>
      </c>
      <c r="N12" s="3" t="n">
        <v>134260634</v>
      </c>
      <c r="O12" s="3" t="n">
        <v>0</v>
      </c>
      <c r="P12" s="3" t="n">
        <v>30375940</v>
      </c>
      <c r="Q12" s="3" t="n">
        <v>16233130</v>
      </c>
      <c r="R12" s="3" t="n">
        <v>194522298</v>
      </c>
      <c r="S12" s="3" t="n">
        <v>25773089</v>
      </c>
      <c r="T12" s="3" t="n">
        <v>86731738</v>
      </c>
      <c r="U12" s="3" t="n">
        <v>20091627</v>
      </c>
      <c r="V12" s="4">
        <f>SUM(B12:U12)</f>
        <v/>
      </c>
    </row>
    <row r="13">
      <c r="A13" s="2" t="inlineStr">
        <is>
          <t>동대문구</t>
        </is>
      </c>
      <c r="B13" s="3" t="n">
        <v>76200</v>
      </c>
      <c r="C13" s="3" t="n">
        <v>573000</v>
      </c>
      <c r="D13" s="3" t="n">
        <v>392900</v>
      </c>
      <c r="E13" s="3" t="n">
        <v>91753779</v>
      </c>
      <c r="F13" s="3" t="n">
        <v>184000</v>
      </c>
      <c r="G13" s="3" t="n">
        <v>12256277</v>
      </c>
      <c r="H13" s="3" t="n">
        <v>0</v>
      </c>
      <c r="I13" s="3" t="n">
        <v>533000</v>
      </c>
      <c r="J13" s="3" t="n">
        <v>42707716</v>
      </c>
      <c r="K13" s="3" t="n">
        <v>109391620</v>
      </c>
      <c r="L13" s="3" t="n">
        <v>1340000</v>
      </c>
      <c r="M13" s="3" t="n">
        <v>88168126</v>
      </c>
      <c r="N13" s="3" t="n">
        <v>116559832</v>
      </c>
      <c r="O13" s="3" t="n">
        <v>0</v>
      </c>
      <c r="P13" s="3" t="n">
        <v>48261700</v>
      </c>
      <c r="Q13" s="3" t="n">
        <v>21568350</v>
      </c>
      <c r="R13" s="3" t="n">
        <v>193390929</v>
      </c>
      <c r="S13" s="3" t="n">
        <v>21878370</v>
      </c>
      <c r="T13" s="3" t="n">
        <v>70001070</v>
      </c>
      <c r="U13" s="3" t="n">
        <v>6588399</v>
      </c>
      <c r="V13" s="4">
        <f>SUM(B13:U13)</f>
        <v/>
      </c>
    </row>
    <row r="14">
      <c r="A14" s="2" t="inlineStr">
        <is>
          <t>동작구</t>
        </is>
      </c>
      <c r="B14" s="3" t="n">
        <v>0</v>
      </c>
      <c r="C14" s="3" t="n">
        <v>84000</v>
      </c>
      <c r="D14" s="3" t="n">
        <v>146000</v>
      </c>
      <c r="E14" s="3" t="n">
        <v>91963671</v>
      </c>
      <c r="F14" s="3" t="n">
        <v>4701400</v>
      </c>
      <c r="G14" s="3" t="n">
        <v>19509902</v>
      </c>
      <c r="H14" s="3" t="n">
        <v>0</v>
      </c>
      <c r="I14" s="3" t="n">
        <v>238300</v>
      </c>
      <c r="J14" s="3" t="n">
        <v>46561573</v>
      </c>
      <c r="K14" s="3" t="n">
        <v>134384967</v>
      </c>
      <c r="L14" s="3" t="n">
        <v>70000</v>
      </c>
      <c r="M14" s="3" t="n">
        <v>100909407</v>
      </c>
      <c r="N14" s="3" t="n">
        <v>185045030</v>
      </c>
      <c r="O14" s="3" t="n">
        <v>310950</v>
      </c>
      <c r="P14" s="3" t="n">
        <v>59400712</v>
      </c>
      <c r="Q14" s="3" t="n">
        <v>35970420</v>
      </c>
      <c r="R14" s="3" t="n">
        <v>272563254</v>
      </c>
      <c r="S14" s="3" t="n">
        <v>39702996</v>
      </c>
      <c r="T14" s="3" t="n">
        <v>130220073</v>
      </c>
      <c r="U14" s="3" t="n">
        <v>10820594</v>
      </c>
      <c r="V14" s="4">
        <f>SUM(B14:U14)</f>
        <v/>
      </c>
    </row>
    <row r="15">
      <c r="A15" s="2" t="inlineStr">
        <is>
          <t>마포구</t>
        </is>
      </c>
      <c r="B15" s="3" t="n">
        <v>1516800</v>
      </c>
      <c r="C15" s="3" t="n">
        <v>193400</v>
      </c>
      <c r="D15" s="3" t="n">
        <v>2558800</v>
      </c>
      <c r="E15" s="3" t="n">
        <v>113523861</v>
      </c>
      <c r="F15" s="3" t="n">
        <v>7150040</v>
      </c>
      <c r="G15" s="3" t="n">
        <v>21727155</v>
      </c>
      <c r="H15" s="3" t="n">
        <v>0</v>
      </c>
      <c r="I15" s="3" t="n">
        <v>707600</v>
      </c>
      <c r="J15" s="3" t="n">
        <v>55343977</v>
      </c>
      <c r="K15" s="3" t="n">
        <v>180715688</v>
      </c>
      <c r="L15" s="3" t="n">
        <v>1023400</v>
      </c>
      <c r="M15" s="3" t="n">
        <v>160335837</v>
      </c>
      <c r="N15" s="3" t="n">
        <v>150802133</v>
      </c>
      <c r="O15" s="3" t="n">
        <v>0</v>
      </c>
      <c r="P15" s="3" t="n">
        <v>50521670</v>
      </c>
      <c r="Q15" s="3" t="n">
        <v>24150001</v>
      </c>
      <c r="R15" s="3" t="n">
        <v>387628733</v>
      </c>
      <c r="S15" s="3" t="n">
        <v>37776011</v>
      </c>
      <c r="T15" s="3" t="n">
        <v>83645568</v>
      </c>
      <c r="U15" s="3" t="n">
        <v>8570716</v>
      </c>
      <c r="V15" s="4">
        <f>SUM(B15:U15)</f>
        <v/>
      </c>
    </row>
    <row r="16">
      <c r="A16" s="2" t="inlineStr">
        <is>
          <t>서대문구</t>
        </is>
      </c>
      <c r="B16" s="3" t="n">
        <v>231800</v>
      </c>
      <c r="C16" s="3" t="n">
        <v>460300</v>
      </c>
      <c r="D16" s="3" t="n">
        <v>64000</v>
      </c>
      <c r="E16" s="3" t="n">
        <v>96752470</v>
      </c>
      <c r="F16" s="3" t="n">
        <v>0</v>
      </c>
      <c r="G16" s="3" t="n">
        <v>22990942</v>
      </c>
      <c r="H16" s="3" t="n">
        <v>0</v>
      </c>
      <c r="I16" s="3" t="n">
        <v>214300</v>
      </c>
      <c r="J16" s="3" t="n">
        <v>46494152</v>
      </c>
      <c r="K16" s="3" t="n">
        <v>150755832</v>
      </c>
      <c r="L16" s="3" t="n">
        <v>236600</v>
      </c>
      <c r="M16" s="3" t="n">
        <v>118784609</v>
      </c>
      <c r="N16" s="3" t="n">
        <v>143790924</v>
      </c>
      <c r="O16" s="3" t="n">
        <v>33000</v>
      </c>
      <c r="P16" s="3" t="n">
        <v>42042898</v>
      </c>
      <c r="Q16" s="3" t="n">
        <v>24301490</v>
      </c>
      <c r="R16" s="3" t="n">
        <v>282558761</v>
      </c>
      <c r="S16" s="3" t="n">
        <v>40758402</v>
      </c>
      <c r="T16" s="3" t="n">
        <v>113004910</v>
      </c>
      <c r="U16" s="3" t="n">
        <v>17619936</v>
      </c>
      <c r="V16" s="4">
        <f>SUM(B16:U16)</f>
        <v/>
      </c>
    </row>
    <row r="17">
      <c r="A17" s="2" t="inlineStr">
        <is>
          <t>서초구</t>
        </is>
      </c>
      <c r="B17" s="3" t="n">
        <v>4130820</v>
      </c>
      <c r="C17" s="3" t="n">
        <v>74000</v>
      </c>
      <c r="D17" s="3" t="n">
        <v>12000</v>
      </c>
      <c r="E17" s="3" t="n">
        <v>186564837</v>
      </c>
      <c r="F17" s="3" t="n">
        <v>190000</v>
      </c>
      <c r="G17" s="3" t="n">
        <v>88458573</v>
      </c>
      <c r="H17" s="3" t="n">
        <v>300000</v>
      </c>
      <c r="I17" s="3" t="n">
        <v>1079920</v>
      </c>
      <c r="J17" s="3" t="n">
        <v>125258691</v>
      </c>
      <c r="K17" s="3" t="n">
        <v>297463011</v>
      </c>
      <c r="L17" s="3" t="n">
        <v>0</v>
      </c>
      <c r="M17" s="3" t="n">
        <v>219119419</v>
      </c>
      <c r="N17" s="3" t="n">
        <v>174232573</v>
      </c>
      <c r="O17" s="3" t="n">
        <v>5000</v>
      </c>
      <c r="P17" s="3" t="n">
        <v>79981035</v>
      </c>
      <c r="Q17" s="3" t="n">
        <v>33492940</v>
      </c>
      <c r="R17" s="3" t="n">
        <v>429220399</v>
      </c>
      <c r="S17" s="3" t="n">
        <v>69840790</v>
      </c>
      <c r="T17" s="3" t="n">
        <v>263569360</v>
      </c>
      <c r="U17" s="3" t="n">
        <v>11033106</v>
      </c>
      <c r="V17" s="4">
        <f>SUM(B17:U17)</f>
        <v/>
      </c>
    </row>
    <row r="18">
      <c r="A18" s="2" t="inlineStr">
        <is>
          <t>성동구</t>
        </is>
      </c>
      <c r="B18" s="3" t="n">
        <v>0</v>
      </c>
      <c r="C18" s="3" t="n">
        <v>554000</v>
      </c>
      <c r="D18" s="3" t="n">
        <v>54800</v>
      </c>
      <c r="E18" s="3" t="n">
        <v>118975432</v>
      </c>
      <c r="F18" s="3" t="n">
        <v>1983040</v>
      </c>
      <c r="G18" s="3" t="n">
        <v>22165897</v>
      </c>
      <c r="H18" s="3" t="n">
        <v>0</v>
      </c>
      <c r="I18" s="3" t="n">
        <v>581100</v>
      </c>
      <c r="J18" s="3" t="n">
        <v>81079870</v>
      </c>
      <c r="K18" s="3" t="n">
        <v>170851220</v>
      </c>
      <c r="L18" s="3" t="n">
        <v>1775000</v>
      </c>
      <c r="M18" s="3" t="n">
        <v>156442942</v>
      </c>
      <c r="N18" s="3" t="n">
        <v>169358326</v>
      </c>
      <c r="O18" s="3" t="n">
        <v>0</v>
      </c>
      <c r="P18" s="3" t="n">
        <v>65700512</v>
      </c>
      <c r="Q18" s="3" t="n">
        <v>29694055</v>
      </c>
      <c r="R18" s="3" t="n">
        <v>325698826</v>
      </c>
      <c r="S18" s="3" t="n">
        <v>43737900</v>
      </c>
      <c r="T18" s="3" t="n">
        <v>118858496</v>
      </c>
      <c r="U18" s="3" t="n">
        <v>28188857</v>
      </c>
      <c r="V18" s="4">
        <f>SUM(B18:U18)</f>
        <v/>
      </c>
    </row>
    <row r="19">
      <c r="A19" s="2" t="inlineStr">
        <is>
          <t>성북구</t>
        </is>
      </c>
      <c r="B19" s="3" t="n">
        <v>40480</v>
      </c>
      <c r="C19" s="3" t="n">
        <v>1212360</v>
      </c>
      <c r="D19" s="3" t="n">
        <v>768180</v>
      </c>
      <c r="E19" s="3" t="n">
        <v>175166050</v>
      </c>
      <c r="F19" s="3" t="n">
        <v>615500</v>
      </c>
      <c r="G19" s="3" t="n">
        <v>18332527</v>
      </c>
      <c r="H19" s="3" t="n">
        <v>165000</v>
      </c>
      <c r="I19" s="3" t="n">
        <v>811920</v>
      </c>
      <c r="J19" s="3" t="n">
        <v>56178996</v>
      </c>
      <c r="K19" s="3" t="n">
        <v>181489143</v>
      </c>
      <c r="L19" s="3" t="n">
        <v>5154620</v>
      </c>
      <c r="M19" s="3" t="n">
        <v>131930322</v>
      </c>
      <c r="N19" s="3" t="n">
        <v>230016267</v>
      </c>
      <c r="O19" s="3" t="n">
        <v>17000</v>
      </c>
      <c r="P19" s="3" t="n">
        <v>66759660</v>
      </c>
      <c r="Q19" s="3" t="n">
        <v>34319570</v>
      </c>
      <c r="R19" s="3" t="n">
        <v>344674493</v>
      </c>
      <c r="S19" s="3" t="n">
        <v>44688944</v>
      </c>
      <c r="T19" s="3" t="n">
        <v>173966960</v>
      </c>
      <c r="U19" s="3" t="n">
        <v>16676268</v>
      </c>
      <c r="V19" s="4">
        <f>SUM(B19:U19)</f>
        <v/>
      </c>
    </row>
    <row r="20">
      <c r="A20" s="2" t="inlineStr">
        <is>
          <t>송파구</t>
        </is>
      </c>
      <c r="B20" s="3" t="n">
        <v>188500</v>
      </c>
      <c r="C20" s="3" t="n">
        <v>1959650</v>
      </c>
      <c r="D20" s="3" t="n">
        <v>91767</v>
      </c>
      <c r="E20" s="3" t="n">
        <v>63455960</v>
      </c>
      <c r="F20" s="3" t="n">
        <v>52800</v>
      </c>
      <c r="G20" s="3" t="n">
        <v>34292713</v>
      </c>
      <c r="H20" s="3" t="n">
        <v>0</v>
      </c>
      <c r="I20" s="3" t="n">
        <v>80000</v>
      </c>
      <c r="J20" s="3" t="n">
        <v>55443373</v>
      </c>
      <c r="K20" s="3" t="n">
        <v>164502848</v>
      </c>
      <c r="L20" s="3" t="n">
        <v>0</v>
      </c>
      <c r="M20" s="3" t="n">
        <v>104410378</v>
      </c>
      <c r="N20" s="3" t="n">
        <v>134034498</v>
      </c>
      <c r="O20" s="3" t="n">
        <v>0</v>
      </c>
      <c r="P20" s="3" t="n">
        <v>38070230</v>
      </c>
      <c r="Q20" s="3" t="n">
        <v>35830041</v>
      </c>
      <c r="R20" s="3" t="n">
        <v>222773231</v>
      </c>
      <c r="S20" s="3" t="n">
        <v>30768937</v>
      </c>
      <c r="T20" s="3" t="n">
        <v>69018013</v>
      </c>
      <c r="U20" s="3" t="n">
        <v>6923748</v>
      </c>
      <c r="V20" s="4">
        <f>SUM(B20:U20)</f>
        <v/>
      </c>
    </row>
    <row r="21">
      <c r="A21" s="2" t="inlineStr">
        <is>
          <t>양천구</t>
        </is>
      </c>
      <c r="B21" s="3" t="n">
        <v>559160</v>
      </c>
      <c r="C21" s="3" t="n">
        <v>3200</v>
      </c>
      <c r="D21" s="3" t="n">
        <v>119600</v>
      </c>
      <c r="E21" s="3" t="n">
        <v>58259510</v>
      </c>
      <c r="F21" s="3" t="n">
        <v>301400</v>
      </c>
      <c r="G21" s="3" t="n">
        <v>9148181</v>
      </c>
      <c r="H21" s="3" t="n">
        <v>0</v>
      </c>
      <c r="I21" s="3" t="n">
        <v>242700</v>
      </c>
      <c r="J21" s="3" t="n">
        <v>35312802</v>
      </c>
      <c r="K21" s="3" t="n">
        <v>93835383</v>
      </c>
      <c r="L21" s="3" t="n">
        <v>13000</v>
      </c>
      <c r="M21" s="3" t="n">
        <v>81992069</v>
      </c>
      <c r="N21" s="3" t="n">
        <v>90229599</v>
      </c>
      <c r="O21" s="3" t="n">
        <v>0</v>
      </c>
      <c r="P21" s="3" t="n">
        <v>39299005</v>
      </c>
      <c r="Q21" s="3" t="n">
        <v>21574734</v>
      </c>
      <c r="R21" s="3" t="n">
        <v>148600213</v>
      </c>
      <c r="S21" s="3" t="n">
        <v>23813795</v>
      </c>
      <c r="T21" s="3" t="n">
        <v>105806860</v>
      </c>
      <c r="U21" s="3" t="n">
        <v>7180596</v>
      </c>
      <c r="V21" s="4">
        <f>SUM(B21:U21)</f>
        <v/>
      </c>
    </row>
    <row r="22">
      <c r="A22" s="2" t="inlineStr">
        <is>
          <t>영등포구</t>
        </is>
      </c>
      <c r="B22" s="3" t="n">
        <v>36000</v>
      </c>
      <c r="C22" s="3" t="n">
        <v>167600</v>
      </c>
      <c r="D22" s="3" t="n">
        <v>126000</v>
      </c>
      <c r="E22" s="3" t="n">
        <v>70225140</v>
      </c>
      <c r="F22" s="3" t="n">
        <v>30000</v>
      </c>
      <c r="G22" s="3" t="n">
        <v>19364183</v>
      </c>
      <c r="H22" s="3" t="n">
        <v>0</v>
      </c>
      <c r="I22" s="3" t="n">
        <v>188900</v>
      </c>
      <c r="J22" s="3" t="n">
        <v>53077237</v>
      </c>
      <c r="K22" s="3" t="n">
        <v>124645763</v>
      </c>
      <c r="L22" s="3" t="n">
        <v>257560</v>
      </c>
      <c r="M22" s="3" t="n">
        <v>97738801</v>
      </c>
      <c r="N22" s="3" t="n">
        <v>113536253</v>
      </c>
      <c r="O22" s="3" t="n">
        <v>69100</v>
      </c>
      <c r="P22" s="3" t="n">
        <v>42079385</v>
      </c>
      <c r="Q22" s="3" t="n">
        <v>30557627</v>
      </c>
      <c r="R22" s="3" t="n">
        <v>252324786</v>
      </c>
      <c r="S22" s="3" t="n">
        <v>29782010</v>
      </c>
      <c r="T22" s="3" t="n">
        <v>47675745</v>
      </c>
      <c r="U22" s="3" t="n">
        <v>22242486</v>
      </c>
      <c r="V22" s="4">
        <f>SUM(B22:U22)</f>
        <v/>
      </c>
    </row>
    <row r="23">
      <c r="A23" s="2" t="inlineStr">
        <is>
          <t>용산구</t>
        </is>
      </c>
      <c r="B23" s="3" t="n">
        <v>3544290</v>
      </c>
      <c r="C23" s="3" t="n">
        <v>1264900</v>
      </c>
      <c r="D23" s="3" t="n">
        <v>97000</v>
      </c>
      <c r="E23" s="3" t="n">
        <v>75579630</v>
      </c>
      <c r="F23" s="3" t="n">
        <v>9270000</v>
      </c>
      <c r="G23" s="3" t="n">
        <v>22743954</v>
      </c>
      <c r="H23" s="3" t="n">
        <v>0</v>
      </c>
      <c r="I23" s="3" t="n">
        <v>1670660</v>
      </c>
      <c r="J23" s="3" t="n">
        <v>57217211</v>
      </c>
      <c r="K23" s="3" t="n">
        <v>127765704</v>
      </c>
      <c r="L23" s="3" t="n">
        <v>162000</v>
      </c>
      <c r="M23" s="3" t="n">
        <v>98470229</v>
      </c>
      <c r="N23" s="3" t="n">
        <v>133966577</v>
      </c>
      <c r="O23" s="3" t="n">
        <v>107800</v>
      </c>
      <c r="P23" s="3" t="n">
        <v>22136560</v>
      </c>
      <c r="Q23" s="3" t="n">
        <v>12303702</v>
      </c>
      <c r="R23" s="3" t="n">
        <v>294953353</v>
      </c>
      <c r="S23" s="3" t="n">
        <v>30516314</v>
      </c>
      <c r="T23" s="3" t="n">
        <v>58568429</v>
      </c>
      <c r="U23" s="3" t="n">
        <v>6407465</v>
      </c>
      <c r="V23" s="4">
        <f>SUM(B23:U23)</f>
        <v/>
      </c>
    </row>
    <row r="24">
      <c r="A24" s="2" t="inlineStr">
        <is>
          <t>은평구</t>
        </is>
      </c>
      <c r="B24" s="3" t="n">
        <v>0</v>
      </c>
      <c r="C24" s="3" t="n">
        <v>308500</v>
      </c>
      <c r="D24" s="3" t="n">
        <v>52000</v>
      </c>
      <c r="E24" s="3" t="n">
        <v>78775786</v>
      </c>
      <c r="F24" s="3" t="n">
        <v>221200</v>
      </c>
      <c r="G24" s="3" t="n">
        <v>26598125</v>
      </c>
      <c r="H24" s="3" t="n">
        <v>0</v>
      </c>
      <c r="I24" s="3" t="n">
        <v>85400</v>
      </c>
      <c r="J24" s="3" t="n">
        <v>41015350</v>
      </c>
      <c r="K24" s="3" t="n">
        <v>152468617</v>
      </c>
      <c r="L24" s="3" t="n">
        <v>244100</v>
      </c>
      <c r="M24" s="3" t="n">
        <v>96809255</v>
      </c>
      <c r="N24" s="3" t="n">
        <v>140411754</v>
      </c>
      <c r="O24" s="3" t="n">
        <v>48000</v>
      </c>
      <c r="P24" s="3" t="n">
        <v>41600204</v>
      </c>
      <c r="Q24" s="3" t="n">
        <v>16386190</v>
      </c>
      <c r="R24" s="3" t="n">
        <v>240456315</v>
      </c>
      <c r="S24" s="3" t="n">
        <v>29549316</v>
      </c>
      <c r="T24" s="3" t="n">
        <v>108774842</v>
      </c>
      <c r="U24" s="3" t="n">
        <v>9383325</v>
      </c>
      <c r="V24" s="4">
        <f>SUM(B24:U24)</f>
        <v/>
      </c>
    </row>
    <row r="25">
      <c r="A25" s="2" t="inlineStr">
        <is>
          <t>종로구</t>
        </is>
      </c>
      <c r="B25" s="3" t="n">
        <v>42000</v>
      </c>
      <c r="C25" s="3" t="n">
        <v>173000</v>
      </c>
      <c r="D25" s="3" t="n">
        <v>6500</v>
      </c>
      <c r="E25" s="3" t="n">
        <v>19093400</v>
      </c>
      <c r="F25" s="3" t="n">
        <v>336000</v>
      </c>
      <c r="G25" s="3" t="n">
        <v>21621689</v>
      </c>
      <c r="H25" s="3" t="n">
        <v>0</v>
      </c>
      <c r="I25" s="3" t="n">
        <v>43000</v>
      </c>
      <c r="J25" s="3" t="n">
        <v>29437710</v>
      </c>
      <c r="K25" s="3" t="n">
        <v>231389644</v>
      </c>
      <c r="L25" s="3" t="n">
        <v>0</v>
      </c>
      <c r="M25" s="3" t="n">
        <v>65158870</v>
      </c>
      <c r="N25" s="3" t="n">
        <v>42925141</v>
      </c>
      <c r="O25" s="3" t="n">
        <v>0</v>
      </c>
      <c r="P25" s="3" t="n">
        <v>9457040</v>
      </c>
      <c r="Q25" s="3" t="n">
        <v>1574000</v>
      </c>
      <c r="R25" s="3" t="n">
        <v>254345273</v>
      </c>
      <c r="S25" s="3" t="n">
        <v>37583690</v>
      </c>
      <c r="T25" s="3" t="n">
        <v>20005740</v>
      </c>
      <c r="U25" s="3" t="n">
        <v>2289600</v>
      </c>
      <c r="V25" s="4">
        <f>SUM(B25:U25)</f>
        <v/>
      </c>
    </row>
    <row r="26">
      <c r="A26" s="2" t="inlineStr">
        <is>
          <t>중구</t>
        </is>
      </c>
      <c r="B26" s="3" t="n">
        <v>42000</v>
      </c>
      <c r="C26" s="3" t="n">
        <v>2650900</v>
      </c>
      <c r="D26" s="3" t="n">
        <v>10000</v>
      </c>
      <c r="E26" s="3" t="n">
        <v>35298058</v>
      </c>
      <c r="F26" s="3" t="n">
        <v>5700070</v>
      </c>
      <c r="G26" s="3" t="n">
        <v>32813861</v>
      </c>
      <c r="H26" s="3" t="n">
        <v>0</v>
      </c>
      <c r="I26" s="3" t="n">
        <v>3000</v>
      </c>
      <c r="J26" s="3" t="n">
        <v>38681482</v>
      </c>
      <c r="K26" s="3" t="n">
        <v>137628647</v>
      </c>
      <c r="L26" s="3" t="n">
        <v>16000</v>
      </c>
      <c r="M26" s="3" t="n">
        <v>48724355</v>
      </c>
      <c r="N26" s="3" t="n">
        <v>83470583</v>
      </c>
      <c r="O26" s="3" t="n">
        <v>37800</v>
      </c>
      <c r="P26" s="3" t="n">
        <v>12199770</v>
      </c>
      <c r="Q26" s="3" t="n">
        <v>9909264</v>
      </c>
      <c r="R26" s="3" t="n">
        <v>339282973</v>
      </c>
      <c r="S26" s="3" t="n">
        <v>26410161</v>
      </c>
      <c r="T26" s="3" t="n">
        <v>9249610</v>
      </c>
      <c r="U26" s="3" t="n">
        <v>752700</v>
      </c>
      <c r="V26" s="4">
        <f>SUM(B26:U26)</f>
        <v/>
      </c>
    </row>
    <row r="27">
      <c r="A27" s="2" t="inlineStr">
        <is>
          <t>중랑구</t>
        </is>
      </c>
      <c r="B27" s="3" t="n">
        <v>140000</v>
      </c>
      <c r="C27" s="3" t="n">
        <v>259000</v>
      </c>
      <c r="D27" s="3" t="n">
        <v>43500</v>
      </c>
      <c r="E27" s="3" t="n">
        <v>91014340</v>
      </c>
      <c r="F27" s="3" t="n">
        <v>960800</v>
      </c>
      <c r="G27" s="3" t="n">
        <v>46818416</v>
      </c>
      <c r="H27" s="3" t="n">
        <v>0</v>
      </c>
      <c r="I27" s="3" t="n">
        <v>513400</v>
      </c>
      <c r="J27" s="3" t="n">
        <v>46024030</v>
      </c>
      <c r="K27" s="3" t="n">
        <v>171582142</v>
      </c>
      <c r="L27" s="3" t="n">
        <v>128600</v>
      </c>
      <c r="M27" s="3" t="n">
        <v>109635638</v>
      </c>
      <c r="N27" s="3" t="n">
        <v>156311698</v>
      </c>
      <c r="O27" s="3" t="n">
        <v>113800</v>
      </c>
      <c r="P27" s="3" t="n">
        <v>43889910</v>
      </c>
      <c r="Q27" s="3" t="n">
        <v>23490135</v>
      </c>
      <c r="R27" s="3" t="n">
        <v>287760963</v>
      </c>
      <c r="S27" s="3" t="n">
        <v>30487860</v>
      </c>
      <c r="T27" s="3" t="n">
        <v>111455453</v>
      </c>
      <c r="U27" s="3" t="n">
        <v>40101429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2026-04-21T04:57:00Z</dcterms:created>
  <dcterms:modified xmlns:dcterms="http://purl.org/dc/terms/" xmlns:xsi="http://www.w3.org/2001/XMLSchema-instance" xsi:type="dcterms:W3CDTF">2026-04-21T04:57:00Z</dcterms:modified>
</cp:coreProperties>
</file>