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12183407</v>
      </c>
      <c r="C2" s="3" t="n">
        <v>9746010</v>
      </c>
      <c r="D2" s="3" t="n">
        <v>1939582</v>
      </c>
      <c r="E2" s="3" t="n">
        <v>792040700</v>
      </c>
      <c r="F2" s="3" t="n">
        <v>20293859</v>
      </c>
      <c r="G2" s="3" t="n">
        <v>617801219</v>
      </c>
      <c r="H2" s="3" t="n">
        <v>37100</v>
      </c>
      <c r="I2" s="3" t="n">
        <v>2549705</v>
      </c>
      <c r="J2" s="3" t="n">
        <v>551683628</v>
      </c>
      <c r="K2" s="3" t="n">
        <v>1572984702</v>
      </c>
      <c r="L2" s="3" t="n">
        <v>8347582</v>
      </c>
      <c r="M2" s="3" t="n">
        <v>789520136</v>
      </c>
      <c r="N2" s="3" t="n">
        <v>1618123693</v>
      </c>
      <c r="O2" s="3" t="n">
        <v>4295500</v>
      </c>
      <c r="P2" s="3" t="n">
        <v>315359469</v>
      </c>
      <c r="Q2" s="3" t="n">
        <v>187860383</v>
      </c>
      <c r="R2" s="3" t="n">
        <v>3175513071</v>
      </c>
      <c r="S2" s="3" t="n">
        <v>349159233</v>
      </c>
      <c r="T2" s="3" t="n">
        <v>920559301</v>
      </c>
      <c r="U2" s="3" t="n">
        <v>80091347</v>
      </c>
      <c r="V2" s="4">
        <f>SUM(B2:U2)</f>
        <v/>
      </c>
    </row>
    <row r="3">
      <c r="A3" s="2" t="inlineStr">
        <is>
          <t>강남구</t>
        </is>
      </c>
      <c r="B3" s="3" t="n">
        <v>25079194</v>
      </c>
      <c r="C3" s="3" t="n">
        <v>15533990</v>
      </c>
      <c r="D3" s="3" t="n">
        <v>318800</v>
      </c>
      <c r="E3" s="3" t="n">
        <v>671488941</v>
      </c>
      <c r="F3" s="3" t="n">
        <v>0</v>
      </c>
      <c r="G3" s="3" t="n">
        <v>451072228</v>
      </c>
      <c r="H3" s="3" t="n">
        <v>1913000</v>
      </c>
      <c r="I3" s="3" t="n">
        <v>2827490</v>
      </c>
      <c r="J3" s="3" t="n">
        <v>359590772</v>
      </c>
      <c r="K3" s="3" t="n">
        <v>1365768501</v>
      </c>
      <c r="L3" s="3" t="n">
        <v>190000</v>
      </c>
      <c r="M3" s="3" t="n">
        <v>598614633</v>
      </c>
      <c r="N3" s="3" t="n">
        <v>425422029</v>
      </c>
      <c r="O3" s="3" t="n">
        <v>610000</v>
      </c>
      <c r="P3" s="3" t="n">
        <v>270048998</v>
      </c>
      <c r="Q3" s="3" t="n">
        <v>172354260</v>
      </c>
      <c r="R3" s="3" t="n">
        <v>983717002</v>
      </c>
      <c r="S3" s="3" t="n">
        <v>474701444</v>
      </c>
      <c r="T3" s="3" t="n">
        <v>912279590</v>
      </c>
      <c r="U3" s="3" t="n">
        <v>13357402</v>
      </c>
      <c r="V3" s="4">
        <f>SUM(B3:U3)</f>
        <v/>
      </c>
    </row>
    <row r="4">
      <c r="A4" s="2" t="inlineStr">
        <is>
          <t>강동구</t>
        </is>
      </c>
      <c r="B4" s="3" t="n">
        <v>9000</v>
      </c>
      <c r="C4" s="3" t="n">
        <v>257700</v>
      </c>
      <c r="D4" s="3" t="n">
        <v>107000</v>
      </c>
      <c r="E4" s="3" t="n">
        <v>98649281</v>
      </c>
      <c r="F4" s="3" t="n">
        <v>0</v>
      </c>
      <c r="G4" s="3" t="n">
        <v>61507381</v>
      </c>
      <c r="H4" s="3" t="n">
        <v>0</v>
      </c>
      <c r="I4" s="3" t="n">
        <v>216000</v>
      </c>
      <c r="J4" s="3" t="n">
        <v>48184138</v>
      </c>
      <c r="K4" s="3" t="n">
        <v>223900646</v>
      </c>
      <c r="L4" s="3" t="n">
        <v>904410</v>
      </c>
      <c r="M4" s="3" t="n">
        <v>112117647</v>
      </c>
      <c r="N4" s="3" t="n">
        <v>129547736</v>
      </c>
      <c r="O4" s="3" t="n">
        <v>0</v>
      </c>
      <c r="P4" s="3" t="n">
        <v>46692556</v>
      </c>
      <c r="Q4" s="3" t="n">
        <v>42065760</v>
      </c>
      <c r="R4" s="3" t="n">
        <v>233655854</v>
      </c>
      <c r="S4" s="3" t="n">
        <v>32046964</v>
      </c>
      <c r="T4" s="3" t="n">
        <v>176436391</v>
      </c>
      <c r="U4" s="3" t="n">
        <v>22197130</v>
      </c>
      <c r="V4" s="4">
        <f>SUM(B4:U4)</f>
        <v/>
      </c>
    </row>
    <row r="5">
      <c r="A5" s="2" t="inlineStr">
        <is>
          <t>강북구</t>
        </is>
      </c>
      <c r="B5" s="3" t="n">
        <v>784600</v>
      </c>
      <c r="C5" s="3" t="n">
        <v>873520</v>
      </c>
      <c r="D5" s="3" t="n">
        <v>483100</v>
      </c>
      <c r="E5" s="3" t="n">
        <v>186746863</v>
      </c>
      <c r="F5" s="3" t="n">
        <v>27300820</v>
      </c>
      <c r="G5" s="3" t="n">
        <v>52386968</v>
      </c>
      <c r="H5" s="3" t="n">
        <v>4297500</v>
      </c>
      <c r="I5" s="3" t="n">
        <v>107700</v>
      </c>
      <c r="J5" s="3" t="n">
        <v>87228501</v>
      </c>
      <c r="K5" s="3" t="n">
        <v>410684486</v>
      </c>
      <c r="L5" s="3" t="n">
        <v>2351500</v>
      </c>
      <c r="M5" s="3" t="n">
        <v>207118859</v>
      </c>
      <c r="N5" s="3" t="n">
        <v>331353998</v>
      </c>
      <c r="O5" s="3" t="n">
        <v>17605020</v>
      </c>
      <c r="P5" s="3" t="n">
        <v>71320428</v>
      </c>
      <c r="Q5" s="3" t="n">
        <v>67829290</v>
      </c>
      <c r="R5" s="3" t="n">
        <v>556921251</v>
      </c>
      <c r="S5" s="3" t="n">
        <v>47951507</v>
      </c>
      <c r="T5" s="3" t="n">
        <v>338725007</v>
      </c>
      <c r="U5" s="3" t="n">
        <v>26674095</v>
      </c>
      <c r="V5" s="4">
        <f>SUM(B5:U5)</f>
        <v/>
      </c>
    </row>
    <row r="6">
      <c r="A6" s="2" t="inlineStr">
        <is>
          <t>강서구</t>
        </is>
      </c>
      <c r="B6" s="3" t="n">
        <v>5372000</v>
      </c>
      <c r="C6" s="3" t="n">
        <v>2194000</v>
      </c>
      <c r="D6" s="3" t="n">
        <v>497480</v>
      </c>
      <c r="E6" s="3" t="n">
        <v>343491994</v>
      </c>
      <c r="F6" s="3" t="n">
        <v>514800</v>
      </c>
      <c r="G6" s="3" t="n">
        <v>172388887</v>
      </c>
      <c r="H6" s="3" t="n">
        <v>0</v>
      </c>
      <c r="I6" s="3" t="n">
        <v>6000</v>
      </c>
      <c r="J6" s="3" t="n">
        <v>151648580</v>
      </c>
      <c r="K6" s="3" t="n">
        <v>638302931</v>
      </c>
      <c r="L6" s="3" t="n">
        <v>250000</v>
      </c>
      <c r="M6" s="3" t="n">
        <v>273943351</v>
      </c>
      <c r="N6" s="3" t="n">
        <v>347200082</v>
      </c>
      <c r="O6" s="3" t="n">
        <v>11279140</v>
      </c>
      <c r="P6" s="3" t="n">
        <v>126382050</v>
      </c>
      <c r="Q6" s="3" t="n">
        <v>97734225</v>
      </c>
      <c r="R6" s="3" t="n">
        <v>606414351</v>
      </c>
      <c r="S6" s="3" t="n">
        <v>81538595</v>
      </c>
      <c r="T6" s="3" t="n">
        <v>354805525</v>
      </c>
      <c r="U6" s="3" t="n">
        <v>25642590</v>
      </c>
      <c r="V6" s="4">
        <f>SUM(B6:U6)</f>
        <v/>
      </c>
    </row>
    <row r="7">
      <c r="A7" s="2" t="inlineStr">
        <is>
          <t>관악구</t>
        </is>
      </c>
      <c r="B7" s="3" t="n">
        <v>5870400</v>
      </c>
      <c r="C7" s="3" t="n">
        <v>3391880</v>
      </c>
      <c r="D7" s="3" t="n">
        <v>206460</v>
      </c>
      <c r="E7" s="3" t="n">
        <v>361249282</v>
      </c>
      <c r="F7" s="3" t="n">
        <v>9933620</v>
      </c>
      <c r="G7" s="3" t="n">
        <v>90298950</v>
      </c>
      <c r="H7" s="3" t="n">
        <v>0</v>
      </c>
      <c r="I7" s="3" t="n">
        <v>540545</v>
      </c>
      <c r="J7" s="3" t="n">
        <v>222760854</v>
      </c>
      <c r="K7" s="3" t="n">
        <v>548499228</v>
      </c>
      <c r="L7" s="3" t="n">
        <v>358300</v>
      </c>
      <c r="M7" s="3" t="n">
        <v>298275752</v>
      </c>
      <c r="N7" s="3" t="n">
        <v>694909139</v>
      </c>
      <c r="O7" s="3" t="n">
        <v>472670</v>
      </c>
      <c r="P7" s="3" t="n">
        <v>200644809</v>
      </c>
      <c r="Q7" s="3" t="n">
        <v>90558984</v>
      </c>
      <c r="R7" s="3" t="n">
        <v>848405110</v>
      </c>
      <c r="S7" s="3" t="n">
        <v>128176842</v>
      </c>
      <c r="T7" s="3" t="n">
        <v>369813021</v>
      </c>
      <c r="U7" s="3" t="n">
        <v>65147267</v>
      </c>
      <c r="V7" s="4">
        <f>SUM(B7:U7)</f>
        <v/>
      </c>
    </row>
    <row r="8">
      <c r="A8" s="2" t="inlineStr">
        <is>
          <t>광진구</t>
        </is>
      </c>
      <c r="B8" s="3" t="n">
        <v>20074000</v>
      </c>
      <c r="C8" s="3" t="n">
        <v>2877300</v>
      </c>
      <c r="D8" s="3" t="n">
        <v>897110</v>
      </c>
      <c r="E8" s="3" t="n">
        <v>231687031</v>
      </c>
      <c r="F8" s="3" t="n">
        <v>0</v>
      </c>
      <c r="G8" s="3" t="n">
        <v>441881373</v>
      </c>
      <c r="H8" s="3" t="n">
        <v>3981130</v>
      </c>
      <c r="I8" s="3" t="n">
        <v>21700</v>
      </c>
      <c r="J8" s="3" t="n">
        <v>171401208</v>
      </c>
      <c r="K8" s="3" t="n">
        <v>392956013</v>
      </c>
      <c r="L8" s="3" t="n">
        <v>2120000</v>
      </c>
      <c r="M8" s="3" t="n">
        <v>278619943</v>
      </c>
      <c r="N8" s="3" t="n">
        <v>466953152</v>
      </c>
      <c r="O8" s="3" t="n">
        <v>240000</v>
      </c>
      <c r="P8" s="3" t="n">
        <v>100776605</v>
      </c>
      <c r="Q8" s="3" t="n">
        <v>63513410</v>
      </c>
      <c r="R8" s="3" t="n">
        <v>708104609</v>
      </c>
      <c r="S8" s="3" t="n">
        <v>107337071</v>
      </c>
      <c r="T8" s="3" t="n">
        <v>463638843</v>
      </c>
      <c r="U8" s="3" t="n">
        <v>36902286</v>
      </c>
      <c r="V8" s="4">
        <f>SUM(B8:U8)</f>
        <v/>
      </c>
    </row>
    <row r="9">
      <c r="A9" s="2" t="inlineStr">
        <is>
          <t>구로구</t>
        </is>
      </c>
      <c r="B9" s="3" t="n">
        <v>0</v>
      </c>
      <c r="C9" s="3" t="n">
        <v>513100</v>
      </c>
      <c r="D9" s="3" t="n">
        <v>39600</v>
      </c>
      <c r="E9" s="3" t="n">
        <v>32432223</v>
      </c>
      <c r="F9" s="3" t="n">
        <v>0</v>
      </c>
      <c r="G9" s="3" t="n">
        <v>109541306</v>
      </c>
      <c r="H9" s="3" t="n">
        <v>0</v>
      </c>
      <c r="I9" s="3" t="n">
        <v>35000</v>
      </c>
      <c r="J9" s="3" t="n">
        <v>16683365</v>
      </c>
      <c r="K9" s="3" t="n">
        <v>83721238</v>
      </c>
      <c r="L9" s="3" t="n">
        <v>181000</v>
      </c>
      <c r="M9" s="3" t="n">
        <v>43228800</v>
      </c>
      <c r="N9" s="3" t="n">
        <v>82515745</v>
      </c>
      <c r="O9" s="3" t="n">
        <v>13000</v>
      </c>
      <c r="P9" s="3" t="n">
        <v>16309469</v>
      </c>
      <c r="Q9" s="3" t="n">
        <v>8436010</v>
      </c>
      <c r="R9" s="3" t="n">
        <v>126483819</v>
      </c>
      <c r="S9" s="3" t="n">
        <v>10546160</v>
      </c>
      <c r="T9" s="3" t="n">
        <v>20823405</v>
      </c>
      <c r="U9" s="3" t="n">
        <v>9457568</v>
      </c>
      <c r="V9" s="4">
        <f>SUM(B9:U9)</f>
        <v/>
      </c>
    </row>
    <row r="10">
      <c r="A10" s="2" t="inlineStr">
        <is>
          <t>금천구</t>
        </is>
      </c>
      <c r="B10" s="3" t="n">
        <v>800000</v>
      </c>
      <c r="C10" s="3" t="n">
        <v>77300</v>
      </c>
      <c r="D10" s="3" t="n">
        <v>317000</v>
      </c>
      <c r="E10" s="3" t="n">
        <v>75429550</v>
      </c>
      <c r="F10" s="3" t="n">
        <v>17311770</v>
      </c>
      <c r="G10" s="3" t="n">
        <v>21283453</v>
      </c>
      <c r="H10" s="3" t="n">
        <v>0</v>
      </c>
      <c r="I10" s="3" t="n">
        <v>0</v>
      </c>
      <c r="J10" s="3" t="n">
        <v>32718100</v>
      </c>
      <c r="K10" s="3" t="n">
        <v>134963692</v>
      </c>
      <c r="L10" s="3" t="n">
        <v>0</v>
      </c>
      <c r="M10" s="3" t="n">
        <v>105069374</v>
      </c>
      <c r="N10" s="3" t="n">
        <v>141307661</v>
      </c>
      <c r="O10" s="3" t="n">
        <v>0</v>
      </c>
      <c r="P10" s="3" t="n">
        <v>29524340</v>
      </c>
      <c r="Q10" s="3" t="n">
        <v>12529740</v>
      </c>
      <c r="R10" s="3" t="n">
        <v>239077323</v>
      </c>
      <c r="S10" s="3" t="n">
        <v>24524430</v>
      </c>
      <c r="T10" s="3" t="n">
        <v>131371129</v>
      </c>
      <c r="U10" s="3" t="n">
        <v>10353652</v>
      </c>
      <c r="V10" s="4">
        <f>SUM(B10:U10)</f>
        <v/>
      </c>
    </row>
    <row r="11">
      <c r="A11" s="2" t="inlineStr">
        <is>
          <t>노원구</t>
        </is>
      </c>
      <c r="B11" s="3" t="n">
        <v>1770000</v>
      </c>
      <c r="C11" s="3" t="n">
        <v>2282230</v>
      </c>
      <c r="D11" s="3" t="n">
        <v>77400</v>
      </c>
      <c r="E11" s="3" t="n">
        <v>139687068</v>
      </c>
      <c r="F11" s="3" t="n">
        <v>0</v>
      </c>
      <c r="G11" s="3" t="n">
        <v>26811761</v>
      </c>
      <c r="H11" s="3" t="n">
        <v>798750</v>
      </c>
      <c r="I11" s="3" t="n">
        <v>24500</v>
      </c>
      <c r="J11" s="3" t="n">
        <v>91004898</v>
      </c>
      <c r="K11" s="3" t="n">
        <v>239711296</v>
      </c>
      <c r="L11" s="3" t="n">
        <v>434000</v>
      </c>
      <c r="M11" s="3" t="n">
        <v>168682473</v>
      </c>
      <c r="N11" s="3" t="n">
        <v>274559023</v>
      </c>
      <c r="O11" s="3" t="n">
        <v>0</v>
      </c>
      <c r="P11" s="3" t="n">
        <v>83909350</v>
      </c>
      <c r="Q11" s="3" t="n">
        <v>52903689</v>
      </c>
      <c r="R11" s="3" t="n">
        <v>392536884</v>
      </c>
      <c r="S11" s="3" t="n">
        <v>40672460</v>
      </c>
      <c r="T11" s="3" t="n">
        <v>248057183</v>
      </c>
      <c r="U11" s="3" t="n">
        <v>19494981</v>
      </c>
      <c r="V11" s="4">
        <f>SUM(B11:U11)</f>
        <v/>
      </c>
    </row>
    <row r="12">
      <c r="A12" s="2" t="inlineStr">
        <is>
          <t>도봉구</t>
        </is>
      </c>
      <c r="B12" s="3" t="n">
        <v>1500000</v>
      </c>
      <c r="C12" s="3" t="n">
        <v>17056600</v>
      </c>
      <c r="D12" s="3" t="n">
        <v>874200</v>
      </c>
      <c r="E12" s="3" t="n">
        <v>234548405</v>
      </c>
      <c r="F12" s="3" t="n">
        <v>5288450</v>
      </c>
      <c r="G12" s="3" t="n">
        <v>75334918</v>
      </c>
      <c r="H12" s="3" t="n">
        <v>0</v>
      </c>
      <c r="I12" s="3" t="n">
        <v>93300</v>
      </c>
      <c r="J12" s="3" t="n">
        <v>88201394</v>
      </c>
      <c r="K12" s="3" t="n">
        <v>305455067</v>
      </c>
      <c r="L12" s="3" t="n">
        <v>160000</v>
      </c>
      <c r="M12" s="3" t="n">
        <v>216582060</v>
      </c>
      <c r="N12" s="3" t="n">
        <v>373259924</v>
      </c>
      <c r="O12" s="3" t="n">
        <v>0</v>
      </c>
      <c r="P12" s="3" t="n">
        <v>95012170</v>
      </c>
      <c r="Q12" s="3" t="n">
        <v>77411700</v>
      </c>
      <c r="R12" s="3" t="n">
        <v>495302715</v>
      </c>
      <c r="S12" s="3" t="n">
        <v>65695235</v>
      </c>
      <c r="T12" s="3" t="n">
        <v>403168518</v>
      </c>
      <c r="U12" s="3" t="n">
        <v>48072729</v>
      </c>
      <c r="V12" s="4">
        <f>SUM(B12:U12)</f>
        <v/>
      </c>
    </row>
    <row r="13">
      <c r="A13" s="2" t="inlineStr">
        <is>
          <t>동대문구</t>
        </is>
      </c>
      <c r="B13" s="3" t="n">
        <v>117900</v>
      </c>
      <c r="C13" s="3" t="n">
        <v>836570</v>
      </c>
      <c r="D13" s="3" t="n">
        <v>265000</v>
      </c>
      <c r="E13" s="3" t="n">
        <v>168950055</v>
      </c>
      <c r="F13" s="3" t="n">
        <v>135000</v>
      </c>
      <c r="G13" s="3" t="n">
        <v>24111778</v>
      </c>
      <c r="H13" s="3" t="n">
        <v>0</v>
      </c>
      <c r="I13" s="3" t="n">
        <v>298900</v>
      </c>
      <c r="J13" s="3" t="n">
        <v>71062780</v>
      </c>
      <c r="K13" s="3" t="n">
        <v>196673726</v>
      </c>
      <c r="L13" s="3" t="n">
        <v>0</v>
      </c>
      <c r="M13" s="3" t="n">
        <v>108475835</v>
      </c>
      <c r="N13" s="3" t="n">
        <v>195097681</v>
      </c>
      <c r="O13" s="3" t="n">
        <v>0</v>
      </c>
      <c r="P13" s="3" t="n">
        <v>56979580</v>
      </c>
      <c r="Q13" s="3" t="n">
        <v>40006266</v>
      </c>
      <c r="R13" s="3" t="n">
        <v>272570560</v>
      </c>
      <c r="S13" s="3" t="n">
        <v>28692313</v>
      </c>
      <c r="T13" s="3" t="n">
        <v>153737064</v>
      </c>
      <c r="U13" s="3" t="n">
        <v>8909933</v>
      </c>
      <c r="V13" s="4">
        <f>SUM(B13:U13)</f>
        <v/>
      </c>
    </row>
    <row r="14">
      <c r="A14" s="2" t="inlineStr">
        <is>
          <t>동작구</t>
        </is>
      </c>
      <c r="B14" s="3" t="n">
        <v>44000</v>
      </c>
      <c r="C14" s="3" t="n">
        <v>942500</v>
      </c>
      <c r="D14" s="3" t="n">
        <v>211900</v>
      </c>
      <c r="E14" s="3" t="n">
        <v>389886443</v>
      </c>
      <c r="F14" s="3" t="n">
        <v>58363720</v>
      </c>
      <c r="G14" s="3" t="n">
        <v>83796716</v>
      </c>
      <c r="H14" s="3" t="n">
        <v>0</v>
      </c>
      <c r="I14" s="3" t="n">
        <v>314300</v>
      </c>
      <c r="J14" s="3" t="n">
        <v>195801241</v>
      </c>
      <c r="K14" s="3" t="n">
        <v>464924128</v>
      </c>
      <c r="L14" s="3" t="n">
        <v>1450000</v>
      </c>
      <c r="M14" s="3" t="n">
        <v>296875551</v>
      </c>
      <c r="N14" s="3" t="n">
        <v>478417309</v>
      </c>
      <c r="O14" s="3" t="n">
        <v>2480000</v>
      </c>
      <c r="P14" s="3" t="n">
        <v>196472050</v>
      </c>
      <c r="Q14" s="3" t="n">
        <v>172609013</v>
      </c>
      <c r="R14" s="3" t="n">
        <v>708676336</v>
      </c>
      <c r="S14" s="3" t="n">
        <v>94417232</v>
      </c>
      <c r="T14" s="3" t="n">
        <v>577300890</v>
      </c>
      <c r="U14" s="3" t="n">
        <v>22957475</v>
      </c>
      <c r="V14" s="4">
        <f>SUM(B14:U14)</f>
        <v/>
      </c>
    </row>
    <row r="15">
      <c r="A15" s="2" t="inlineStr">
        <is>
          <t>마포구</t>
        </is>
      </c>
      <c r="B15" s="3" t="n">
        <v>125160</v>
      </c>
      <c r="C15" s="3" t="n">
        <v>495800</v>
      </c>
      <c r="D15" s="3" t="n">
        <v>366400</v>
      </c>
      <c r="E15" s="3" t="n">
        <v>220798147</v>
      </c>
      <c r="F15" s="3" t="n">
        <v>10978698</v>
      </c>
      <c r="G15" s="3" t="n">
        <v>51286530</v>
      </c>
      <c r="H15" s="3" t="n">
        <v>0</v>
      </c>
      <c r="I15" s="3" t="n">
        <v>1106305</v>
      </c>
      <c r="J15" s="3" t="n">
        <v>96187824</v>
      </c>
      <c r="K15" s="3" t="n">
        <v>266119324</v>
      </c>
      <c r="L15" s="3" t="n">
        <v>7500</v>
      </c>
      <c r="M15" s="3" t="n">
        <v>239200593</v>
      </c>
      <c r="N15" s="3" t="n">
        <v>254844278</v>
      </c>
      <c r="O15" s="3" t="n">
        <v>0</v>
      </c>
      <c r="P15" s="3" t="n">
        <v>83775434</v>
      </c>
      <c r="Q15" s="3" t="n">
        <v>58334748</v>
      </c>
      <c r="R15" s="3" t="n">
        <v>620763385</v>
      </c>
      <c r="S15" s="3" t="n">
        <v>49810750</v>
      </c>
      <c r="T15" s="3" t="n">
        <v>215346545</v>
      </c>
      <c r="U15" s="3" t="n">
        <v>14560472</v>
      </c>
      <c r="V15" s="4">
        <f>SUM(B15:U15)</f>
        <v/>
      </c>
    </row>
    <row r="16">
      <c r="A16" s="2" t="inlineStr">
        <is>
          <t>서대문구</t>
        </is>
      </c>
      <c r="B16" s="3" t="n">
        <v>22500</v>
      </c>
      <c r="C16" s="3" t="n">
        <v>658600</v>
      </c>
      <c r="D16" s="3" t="n">
        <v>161500</v>
      </c>
      <c r="E16" s="3" t="n">
        <v>148267500</v>
      </c>
      <c r="F16" s="3" t="n">
        <v>22500</v>
      </c>
      <c r="G16" s="3" t="n">
        <v>31385529</v>
      </c>
      <c r="H16" s="3" t="n">
        <v>0</v>
      </c>
      <c r="I16" s="3" t="n">
        <v>471500</v>
      </c>
      <c r="J16" s="3" t="n">
        <v>72009171</v>
      </c>
      <c r="K16" s="3" t="n">
        <v>299890562</v>
      </c>
      <c r="L16" s="3" t="n">
        <v>1659860</v>
      </c>
      <c r="M16" s="3" t="n">
        <v>144396689</v>
      </c>
      <c r="N16" s="3" t="n">
        <v>213362128</v>
      </c>
      <c r="O16" s="3" t="n">
        <v>116000</v>
      </c>
      <c r="P16" s="3" t="n">
        <v>49391931</v>
      </c>
      <c r="Q16" s="3" t="n">
        <v>45480590</v>
      </c>
      <c r="R16" s="3" t="n">
        <v>312336542</v>
      </c>
      <c r="S16" s="3" t="n">
        <v>40428996</v>
      </c>
      <c r="T16" s="3" t="n">
        <v>164351471</v>
      </c>
      <c r="U16" s="3" t="n">
        <v>24968015</v>
      </c>
      <c r="V16" s="4">
        <f>SUM(B16:U16)</f>
        <v/>
      </c>
    </row>
    <row r="17">
      <c r="A17" s="2" t="inlineStr">
        <is>
          <t>서초구</t>
        </is>
      </c>
      <c r="B17" s="3" t="n">
        <v>24144500</v>
      </c>
      <c r="C17" s="3" t="n">
        <v>2602900</v>
      </c>
      <c r="D17" s="3" t="n">
        <v>15000</v>
      </c>
      <c r="E17" s="3" t="n">
        <v>671453100</v>
      </c>
      <c r="F17" s="3" t="n">
        <v>835000</v>
      </c>
      <c r="G17" s="3" t="n">
        <v>360390754</v>
      </c>
      <c r="H17" s="3" t="n">
        <v>0</v>
      </c>
      <c r="I17" s="3" t="n">
        <v>1550680</v>
      </c>
      <c r="J17" s="3" t="n">
        <v>444450264</v>
      </c>
      <c r="K17" s="3" t="n">
        <v>825332801</v>
      </c>
      <c r="L17" s="3" t="n">
        <v>0</v>
      </c>
      <c r="M17" s="3" t="n">
        <v>570720466</v>
      </c>
      <c r="N17" s="3" t="n">
        <v>376946142</v>
      </c>
      <c r="O17" s="3" t="n">
        <v>1151000</v>
      </c>
      <c r="P17" s="3" t="n">
        <v>237545679</v>
      </c>
      <c r="Q17" s="3" t="n">
        <v>123946587</v>
      </c>
      <c r="R17" s="3" t="n">
        <v>695454182</v>
      </c>
      <c r="S17" s="3" t="n">
        <v>174841796</v>
      </c>
      <c r="T17" s="3" t="n">
        <v>1119993464</v>
      </c>
      <c r="U17" s="3" t="n">
        <v>21456520</v>
      </c>
      <c r="V17" s="4">
        <f>SUM(B17:U17)</f>
        <v/>
      </c>
    </row>
    <row r="18">
      <c r="A18" s="2" t="inlineStr">
        <is>
          <t>성동구</t>
        </is>
      </c>
      <c r="B18" s="3" t="n">
        <v>8100</v>
      </c>
      <c r="C18" s="3" t="n">
        <v>472220</v>
      </c>
      <c r="D18" s="3" t="n">
        <v>1907630</v>
      </c>
      <c r="E18" s="3" t="n">
        <v>203554036</v>
      </c>
      <c r="F18" s="3" t="n">
        <v>27357723</v>
      </c>
      <c r="G18" s="3" t="n">
        <v>132800610</v>
      </c>
      <c r="H18" s="3" t="n">
        <v>0</v>
      </c>
      <c r="I18" s="3" t="n">
        <v>69000</v>
      </c>
      <c r="J18" s="3" t="n">
        <v>123042917</v>
      </c>
      <c r="K18" s="3" t="n">
        <v>268180510</v>
      </c>
      <c r="L18" s="3" t="n">
        <v>2839600</v>
      </c>
      <c r="M18" s="3" t="n">
        <v>198204657</v>
      </c>
      <c r="N18" s="3" t="n">
        <v>281206374</v>
      </c>
      <c r="O18" s="3" t="n">
        <v>0</v>
      </c>
      <c r="P18" s="3" t="n">
        <v>97288119</v>
      </c>
      <c r="Q18" s="3" t="n">
        <v>41905087</v>
      </c>
      <c r="R18" s="3" t="n">
        <v>502098206</v>
      </c>
      <c r="S18" s="3" t="n">
        <v>59570836</v>
      </c>
      <c r="T18" s="3" t="n">
        <v>214884588</v>
      </c>
      <c r="U18" s="3" t="n">
        <v>58636419</v>
      </c>
      <c r="V18" s="4">
        <f>SUM(B18:U18)</f>
        <v/>
      </c>
    </row>
    <row r="19">
      <c r="A19" s="2" t="inlineStr">
        <is>
          <t>성북구</t>
        </is>
      </c>
      <c r="B19" s="3" t="n">
        <v>220900</v>
      </c>
      <c r="C19" s="3" t="n">
        <v>4502950</v>
      </c>
      <c r="D19" s="3" t="n">
        <v>4680560</v>
      </c>
      <c r="E19" s="3" t="n">
        <v>650881956</v>
      </c>
      <c r="F19" s="3" t="n">
        <v>3630400</v>
      </c>
      <c r="G19" s="3" t="n">
        <v>84883568</v>
      </c>
      <c r="H19" s="3" t="n">
        <v>385350</v>
      </c>
      <c r="I19" s="3" t="n">
        <v>581680</v>
      </c>
      <c r="J19" s="3" t="n">
        <v>222478250</v>
      </c>
      <c r="K19" s="3" t="n">
        <v>615537093</v>
      </c>
      <c r="L19" s="3" t="n">
        <v>16593998</v>
      </c>
      <c r="M19" s="3" t="n">
        <v>384292423</v>
      </c>
      <c r="N19" s="3" t="n">
        <v>584893553</v>
      </c>
      <c r="O19" s="3" t="n">
        <v>0</v>
      </c>
      <c r="P19" s="3" t="n">
        <v>223862650</v>
      </c>
      <c r="Q19" s="3" t="n">
        <v>116839200</v>
      </c>
      <c r="R19" s="3" t="n">
        <v>802866064</v>
      </c>
      <c r="S19" s="3" t="n">
        <v>118706476</v>
      </c>
      <c r="T19" s="3" t="n">
        <v>780192641</v>
      </c>
      <c r="U19" s="3" t="n">
        <v>45568281</v>
      </c>
      <c r="V19" s="4">
        <f>SUM(B19:U19)</f>
        <v/>
      </c>
    </row>
    <row r="20">
      <c r="A20" s="2" t="inlineStr">
        <is>
          <t>송파구</t>
        </is>
      </c>
      <c r="B20" s="3" t="n">
        <v>36000</v>
      </c>
      <c r="C20" s="3" t="n">
        <v>2024250</v>
      </c>
      <c r="D20" s="3" t="n">
        <v>344810</v>
      </c>
      <c r="E20" s="3" t="n">
        <v>35904474</v>
      </c>
      <c r="F20" s="3" t="n">
        <v>23900</v>
      </c>
      <c r="G20" s="3" t="n">
        <v>23035884</v>
      </c>
      <c r="H20" s="3" t="n">
        <v>0</v>
      </c>
      <c r="I20" s="3" t="n">
        <v>0</v>
      </c>
      <c r="J20" s="3" t="n">
        <v>34419318</v>
      </c>
      <c r="K20" s="3" t="n">
        <v>115921399</v>
      </c>
      <c r="L20" s="3" t="n">
        <v>0</v>
      </c>
      <c r="M20" s="3" t="n">
        <v>69735570</v>
      </c>
      <c r="N20" s="3" t="n">
        <v>133869108</v>
      </c>
      <c r="O20" s="3" t="n">
        <v>70000</v>
      </c>
      <c r="P20" s="3" t="n">
        <v>14838120</v>
      </c>
      <c r="Q20" s="3" t="n">
        <v>7995590</v>
      </c>
      <c r="R20" s="3" t="n">
        <v>222768120</v>
      </c>
      <c r="S20" s="3" t="n">
        <v>25628767</v>
      </c>
      <c r="T20" s="3" t="n">
        <v>23870651</v>
      </c>
      <c r="U20" s="3" t="n">
        <v>4564797</v>
      </c>
      <c r="V20" s="4">
        <f>SUM(B20:U20)</f>
        <v/>
      </c>
    </row>
    <row r="21">
      <c r="A21" s="2" t="inlineStr">
        <is>
          <t>양천구</t>
        </is>
      </c>
      <c r="B21" s="3" t="n">
        <v>0</v>
      </c>
      <c r="C21" s="3" t="n">
        <v>160600</v>
      </c>
      <c r="D21" s="3" t="n">
        <v>67000</v>
      </c>
      <c r="E21" s="3" t="n">
        <v>39489269</v>
      </c>
      <c r="F21" s="3" t="n">
        <v>550800</v>
      </c>
      <c r="G21" s="3" t="n">
        <v>11705396</v>
      </c>
      <c r="H21" s="3" t="n">
        <v>0</v>
      </c>
      <c r="I21" s="3" t="n">
        <v>141180</v>
      </c>
      <c r="J21" s="3" t="n">
        <v>19992454</v>
      </c>
      <c r="K21" s="3" t="n">
        <v>60630599</v>
      </c>
      <c r="L21" s="3" t="n">
        <v>426600</v>
      </c>
      <c r="M21" s="3" t="n">
        <v>42320494</v>
      </c>
      <c r="N21" s="3" t="n">
        <v>68633639</v>
      </c>
      <c r="O21" s="3" t="n">
        <v>0</v>
      </c>
      <c r="P21" s="3" t="n">
        <v>14447796</v>
      </c>
      <c r="Q21" s="3" t="n">
        <v>5989900</v>
      </c>
      <c r="R21" s="3" t="n">
        <v>108201042</v>
      </c>
      <c r="S21" s="3" t="n">
        <v>12083413</v>
      </c>
      <c r="T21" s="3" t="n">
        <v>46575177</v>
      </c>
      <c r="U21" s="3" t="n">
        <v>6863440</v>
      </c>
      <c r="V21" s="4">
        <f>SUM(B21:U21)</f>
        <v/>
      </c>
    </row>
    <row r="22">
      <c r="A22" s="2" t="inlineStr">
        <is>
          <t>영등포구</t>
        </is>
      </c>
      <c r="B22" s="3" t="n">
        <v>6500</v>
      </c>
      <c r="C22" s="3" t="n">
        <v>862500</v>
      </c>
      <c r="D22" s="3" t="n">
        <v>6000</v>
      </c>
      <c r="E22" s="3" t="n">
        <v>34829247</v>
      </c>
      <c r="F22" s="3" t="n">
        <v>0</v>
      </c>
      <c r="G22" s="3" t="n">
        <v>17853722</v>
      </c>
      <c r="H22" s="3" t="n">
        <v>0</v>
      </c>
      <c r="I22" s="3" t="n">
        <v>772920</v>
      </c>
      <c r="J22" s="3" t="n">
        <v>33443690</v>
      </c>
      <c r="K22" s="3" t="n">
        <v>97902161</v>
      </c>
      <c r="L22" s="3" t="n">
        <v>716600</v>
      </c>
      <c r="M22" s="3" t="n">
        <v>48729895</v>
      </c>
      <c r="N22" s="3" t="n">
        <v>81464443</v>
      </c>
      <c r="O22" s="3" t="n">
        <v>224460</v>
      </c>
      <c r="P22" s="3" t="n">
        <v>15780695</v>
      </c>
      <c r="Q22" s="3" t="n">
        <v>6788670</v>
      </c>
      <c r="R22" s="3" t="n">
        <v>208833217</v>
      </c>
      <c r="S22" s="3" t="n">
        <v>20694610</v>
      </c>
      <c r="T22" s="3" t="n">
        <v>18533956</v>
      </c>
      <c r="U22" s="3" t="n">
        <v>16811730</v>
      </c>
      <c r="V22" s="4">
        <f>SUM(B22:U22)</f>
        <v/>
      </c>
    </row>
    <row r="23">
      <c r="A23" s="2" t="inlineStr">
        <is>
          <t>용산구</t>
        </is>
      </c>
      <c r="B23" s="3" t="n">
        <v>3344070</v>
      </c>
      <c r="C23" s="3" t="n">
        <v>2961200</v>
      </c>
      <c r="D23" s="3" t="n">
        <v>137200</v>
      </c>
      <c r="E23" s="3" t="n">
        <v>204462728</v>
      </c>
      <c r="F23" s="3" t="n">
        <v>24397950</v>
      </c>
      <c r="G23" s="3" t="n">
        <v>80098755</v>
      </c>
      <c r="H23" s="3" t="n">
        <v>0</v>
      </c>
      <c r="I23" s="3" t="n">
        <v>879630</v>
      </c>
      <c r="J23" s="3" t="n">
        <v>108544033</v>
      </c>
      <c r="K23" s="3" t="n">
        <v>233425378</v>
      </c>
      <c r="L23" s="3" t="n">
        <v>255000</v>
      </c>
      <c r="M23" s="3" t="n">
        <v>186275868</v>
      </c>
      <c r="N23" s="3" t="n">
        <v>254615738</v>
      </c>
      <c r="O23" s="3" t="n">
        <v>95300</v>
      </c>
      <c r="P23" s="3" t="n">
        <v>42914530</v>
      </c>
      <c r="Q23" s="3" t="n">
        <v>42810030</v>
      </c>
      <c r="R23" s="3" t="n">
        <v>469200046</v>
      </c>
      <c r="S23" s="3" t="n">
        <v>59856040</v>
      </c>
      <c r="T23" s="3" t="n">
        <v>148358301</v>
      </c>
      <c r="U23" s="3" t="n">
        <v>11270314</v>
      </c>
      <c r="V23" s="4">
        <f>SUM(B23:U23)</f>
        <v/>
      </c>
    </row>
    <row r="24">
      <c r="A24" s="2" t="inlineStr">
        <is>
          <t>은평구</t>
        </is>
      </c>
      <c r="B24" s="3" t="n">
        <v>40000</v>
      </c>
      <c r="C24" s="3" t="n">
        <v>305700</v>
      </c>
      <c r="D24" s="3" t="n">
        <v>489600</v>
      </c>
      <c r="E24" s="3" t="n">
        <v>160389788</v>
      </c>
      <c r="F24" s="3" t="n">
        <v>1854550</v>
      </c>
      <c r="G24" s="3" t="n">
        <v>86944272</v>
      </c>
      <c r="H24" s="3" t="n">
        <v>0</v>
      </c>
      <c r="I24" s="3" t="n">
        <v>51000</v>
      </c>
      <c r="J24" s="3" t="n">
        <v>67289430</v>
      </c>
      <c r="K24" s="3" t="n">
        <v>207865677</v>
      </c>
      <c r="L24" s="3" t="n">
        <v>3808940</v>
      </c>
      <c r="M24" s="3" t="n">
        <v>134563940</v>
      </c>
      <c r="N24" s="3" t="n">
        <v>238550120</v>
      </c>
      <c r="O24" s="3" t="n">
        <v>65000</v>
      </c>
      <c r="P24" s="3" t="n">
        <v>65813676</v>
      </c>
      <c r="Q24" s="3" t="n">
        <v>33845240</v>
      </c>
      <c r="R24" s="3" t="n">
        <v>383121550</v>
      </c>
      <c r="S24" s="3" t="n">
        <v>36865334</v>
      </c>
      <c r="T24" s="3" t="n">
        <v>186021289</v>
      </c>
      <c r="U24" s="3" t="n">
        <v>12373060</v>
      </c>
      <c r="V24" s="4">
        <f>SUM(B24:U24)</f>
        <v/>
      </c>
    </row>
    <row r="25">
      <c r="A25" s="2" t="inlineStr">
        <is>
          <t>종로구</t>
        </is>
      </c>
      <c r="B25" s="3" t="n">
        <v>24000</v>
      </c>
      <c r="C25" s="3" t="n">
        <v>468000</v>
      </c>
      <c r="D25" s="3" t="n">
        <v>0</v>
      </c>
      <c r="E25" s="3" t="n">
        <v>9449195</v>
      </c>
      <c r="F25" s="3" t="n">
        <v>1259880</v>
      </c>
      <c r="G25" s="3" t="n">
        <v>8068130</v>
      </c>
      <c r="H25" s="3" t="n">
        <v>0</v>
      </c>
      <c r="I25" s="3" t="n">
        <v>117900</v>
      </c>
      <c r="J25" s="3" t="n">
        <v>23059000</v>
      </c>
      <c r="K25" s="3" t="n">
        <v>171528615</v>
      </c>
      <c r="L25" s="3" t="n">
        <v>0</v>
      </c>
      <c r="M25" s="3" t="n">
        <v>30822810</v>
      </c>
      <c r="N25" s="3" t="n">
        <v>33024647</v>
      </c>
      <c r="O25" s="3" t="n">
        <v>37600</v>
      </c>
      <c r="P25" s="3" t="n">
        <v>2976000</v>
      </c>
      <c r="Q25" s="3" t="n">
        <v>370000</v>
      </c>
      <c r="R25" s="3" t="n">
        <v>215586019</v>
      </c>
      <c r="S25" s="3" t="n">
        <v>15104099</v>
      </c>
      <c r="T25" s="3" t="n">
        <v>4589660</v>
      </c>
      <c r="U25" s="3" t="n">
        <v>317060</v>
      </c>
      <c r="V25" s="4">
        <f>SUM(B25:U25)</f>
        <v/>
      </c>
    </row>
    <row r="26">
      <c r="A26" s="2" t="inlineStr">
        <is>
          <t>중구</t>
        </is>
      </c>
      <c r="B26" s="3" t="n">
        <v>130000</v>
      </c>
      <c r="C26" s="3" t="n">
        <v>944910</v>
      </c>
      <c r="D26" s="3" t="n">
        <v>629700</v>
      </c>
      <c r="E26" s="3" t="n">
        <v>53938801</v>
      </c>
      <c r="F26" s="3" t="n">
        <v>16064970</v>
      </c>
      <c r="G26" s="3" t="n">
        <v>56482278</v>
      </c>
      <c r="H26" s="3" t="n">
        <v>0</v>
      </c>
      <c r="I26" s="3" t="n">
        <v>20000</v>
      </c>
      <c r="J26" s="3" t="n">
        <v>61793153</v>
      </c>
      <c r="K26" s="3" t="n">
        <v>220308247</v>
      </c>
      <c r="L26" s="3" t="n">
        <v>176000</v>
      </c>
      <c r="M26" s="3" t="n">
        <v>88116987</v>
      </c>
      <c r="N26" s="3" t="n">
        <v>131468935</v>
      </c>
      <c r="O26" s="3" t="n">
        <v>529550</v>
      </c>
      <c r="P26" s="3" t="n">
        <v>17675170</v>
      </c>
      <c r="Q26" s="3" t="n">
        <v>20768020</v>
      </c>
      <c r="R26" s="3" t="n">
        <v>561143988</v>
      </c>
      <c r="S26" s="3" t="n">
        <v>42536036</v>
      </c>
      <c r="T26" s="3" t="n">
        <v>21768270</v>
      </c>
      <c r="U26" s="3" t="n">
        <v>2782600</v>
      </c>
      <c r="V26" s="4">
        <f>SUM(B26:U26)</f>
        <v/>
      </c>
    </row>
    <row r="27">
      <c r="A27" s="2" t="inlineStr">
        <is>
          <t>중랑구</t>
        </is>
      </c>
      <c r="B27" s="3" t="n">
        <v>1689000</v>
      </c>
      <c r="C27" s="3" t="n">
        <v>5453530</v>
      </c>
      <c r="D27" s="3" t="n">
        <v>779240</v>
      </c>
      <c r="E27" s="3" t="n">
        <v>195698542</v>
      </c>
      <c r="F27" s="3" t="n">
        <v>1872630</v>
      </c>
      <c r="G27" s="3" t="n">
        <v>118835493</v>
      </c>
      <c r="H27" s="3" t="n">
        <v>0</v>
      </c>
      <c r="I27" s="3" t="n">
        <v>1464500</v>
      </c>
      <c r="J27" s="3" t="n">
        <v>91459695</v>
      </c>
      <c r="K27" s="3" t="n">
        <v>274254979</v>
      </c>
      <c r="L27" s="3" t="n">
        <v>219900</v>
      </c>
      <c r="M27" s="3" t="n">
        <v>198198911</v>
      </c>
      <c r="N27" s="3" t="n">
        <v>278599478</v>
      </c>
      <c r="O27" s="3" t="n">
        <v>66700</v>
      </c>
      <c r="P27" s="3" t="n">
        <v>93411330</v>
      </c>
      <c r="Q27" s="3" t="n">
        <v>55924009</v>
      </c>
      <c r="R27" s="3" t="n">
        <v>469155198</v>
      </c>
      <c r="S27" s="3" t="n">
        <v>47428478</v>
      </c>
      <c r="T27" s="3" t="n">
        <v>293117940</v>
      </c>
      <c r="U27" s="3" t="n">
        <v>67604177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2026-04-21T04:57:01Z</dcterms:created>
  <dcterms:modified xmlns:dcterms="http://purl.org/dc/terms/" xmlns:xsi="http://www.w3.org/2001/XMLSchema-instance" xsi:type="dcterms:W3CDTF">2026-04-21T04:57:01Z</dcterms:modified>
</cp:coreProperties>
</file>