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14621111</v>
      </c>
      <c r="C2" s="3" t="n">
        <v>14776361</v>
      </c>
      <c r="D2" s="3" t="n">
        <v>1640657</v>
      </c>
      <c r="E2" s="3" t="n">
        <v>1052812448</v>
      </c>
      <c r="F2" s="3" t="n">
        <v>60386427</v>
      </c>
      <c r="G2" s="3" t="n">
        <v>1007610403</v>
      </c>
      <c r="H2" s="3" t="n">
        <v>879388</v>
      </c>
      <c r="I2" s="3" t="n">
        <v>4338247</v>
      </c>
      <c r="J2" s="3" t="n">
        <v>896195491</v>
      </c>
      <c r="K2" s="3" t="n">
        <v>2861701073</v>
      </c>
      <c r="L2" s="3" t="n">
        <v>12047400</v>
      </c>
      <c r="M2" s="3" t="n">
        <v>1431663878</v>
      </c>
      <c r="N2" s="3" t="n">
        <v>3284213568</v>
      </c>
      <c r="O2" s="3" t="n">
        <v>7304200</v>
      </c>
      <c r="P2" s="3" t="n">
        <v>466654874</v>
      </c>
      <c r="Q2" s="3" t="n">
        <v>297360731</v>
      </c>
      <c r="R2" s="3" t="n">
        <v>6230492721</v>
      </c>
      <c r="S2" s="3" t="n">
        <v>672190797</v>
      </c>
      <c r="T2" s="3" t="n">
        <v>1206689858</v>
      </c>
      <c r="U2" s="3" t="n">
        <v>160619949</v>
      </c>
      <c r="V2" s="4">
        <f>SUM(B2:U2)</f>
        <v/>
      </c>
    </row>
    <row r="3">
      <c r="A3" s="2" t="inlineStr">
        <is>
          <t>강남구</t>
        </is>
      </c>
      <c r="B3" s="3" t="n">
        <v>1025429</v>
      </c>
      <c r="C3" s="3" t="n">
        <v>2011640</v>
      </c>
      <c r="D3" s="3" t="n">
        <v>508500</v>
      </c>
      <c r="E3" s="3" t="n">
        <v>142916061</v>
      </c>
      <c r="F3" s="3" t="n">
        <v>131245</v>
      </c>
      <c r="G3" s="3" t="n">
        <v>532271648</v>
      </c>
      <c r="H3" s="3" t="n">
        <v>363392</v>
      </c>
      <c r="I3" s="3" t="n">
        <v>128515</v>
      </c>
      <c r="J3" s="3" t="n">
        <v>117679699</v>
      </c>
      <c r="K3" s="3" t="n">
        <v>443772968</v>
      </c>
      <c r="L3" s="3" t="n">
        <v>138000</v>
      </c>
      <c r="M3" s="3" t="n">
        <v>204217329</v>
      </c>
      <c r="N3" s="3" t="n">
        <v>187376938</v>
      </c>
      <c r="O3" s="3" t="n">
        <v>692990</v>
      </c>
      <c r="P3" s="3" t="n">
        <v>47372137</v>
      </c>
      <c r="Q3" s="3" t="n">
        <v>27412264</v>
      </c>
      <c r="R3" s="3" t="n">
        <v>505159323</v>
      </c>
      <c r="S3" s="3" t="n">
        <v>104288877</v>
      </c>
      <c r="T3" s="3" t="n">
        <v>189646467</v>
      </c>
      <c r="U3" s="3" t="n">
        <v>5994728</v>
      </c>
      <c r="V3" s="4">
        <f>SUM(B3:U3)</f>
        <v/>
      </c>
    </row>
    <row r="4">
      <c r="A4" s="2" t="inlineStr">
        <is>
          <t>강동구</t>
        </is>
      </c>
      <c r="B4" s="3" t="n">
        <v>820000</v>
      </c>
      <c r="C4" s="3" t="n">
        <v>218535</v>
      </c>
      <c r="D4" s="3" t="n">
        <v>21700</v>
      </c>
      <c r="E4" s="3" t="n">
        <v>123099058</v>
      </c>
      <c r="F4" s="3" t="n">
        <v>1803500</v>
      </c>
      <c r="G4" s="3" t="n">
        <v>232863225</v>
      </c>
      <c r="H4" s="3" t="n">
        <v>255000</v>
      </c>
      <c r="I4" s="3" t="n">
        <v>125630</v>
      </c>
      <c r="J4" s="3" t="n">
        <v>52336578</v>
      </c>
      <c r="K4" s="3" t="n">
        <v>224110222</v>
      </c>
      <c r="L4" s="3" t="n">
        <v>0</v>
      </c>
      <c r="M4" s="3" t="n">
        <v>149933582</v>
      </c>
      <c r="N4" s="3" t="n">
        <v>167679540</v>
      </c>
      <c r="O4" s="3" t="n">
        <v>48040</v>
      </c>
      <c r="P4" s="3" t="n">
        <v>77334842</v>
      </c>
      <c r="Q4" s="3" t="n">
        <v>44739154</v>
      </c>
      <c r="R4" s="3" t="n">
        <v>307940537</v>
      </c>
      <c r="S4" s="3" t="n">
        <v>35115639</v>
      </c>
      <c r="T4" s="3" t="n">
        <v>200687973</v>
      </c>
      <c r="U4" s="3" t="n">
        <v>19093820</v>
      </c>
      <c r="V4" s="4">
        <f>SUM(B4:U4)</f>
        <v/>
      </c>
    </row>
    <row r="5">
      <c r="A5" s="2" t="inlineStr">
        <is>
          <t>강북구</t>
        </is>
      </c>
      <c r="B5" s="3" t="n">
        <v>347100</v>
      </c>
      <c r="C5" s="3" t="n">
        <v>621300</v>
      </c>
      <c r="D5" s="3" t="n">
        <v>294900</v>
      </c>
      <c r="E5" s="3" t="n">
        <v>198443997</v>
      </c>
      <c r="F5" s="3" t="n">
        <v>34538446</v>
      </c>
      <c r="G5" s="3" t="n">
        <v>89519631</v>
      </c>
      <c r="H5" s="3" t="n">
        <v>7215360</v>
      </c>
      <c r="I5" s="3" t="n">
        <v>1520700</v>
      </c>
      <c r="J5" s="3" t="n">
        <v>119954082</v>
      </c>
      <c r="K5" s="3" t="n">
        <v>440863549</v>
      </c>
      <c r="L5" s="3" t="n">
        <v>5235400</v>
      </c>
      <c r="M5" s="3" t="n">
        <v>229166487</v>
      </c>
      <c r="N5" s="3" t="n">
        <v>291053106</v>
      </c>
      <c r="O5" s="3" t="n">
        <v>36430000</v>
      </c>
      <c r="P5" s="3" t="n">
        <v>82981591</v>
      </c>
      <c r="Q5" s="3" t="n">
        <v>89235479</v>
      </c>
      <c r="R5" s="3" t="n">
        <v>536405284</v>
      </c>
      <c r="S5" s="3" t="n">
        <v>53334447</v>
      </c>
      <c r="T5" s="3" t="n">
        <v>410510430</v>
      </c>
      <c r="U5" s="3" t="n">
        <v>21827309</v>
      </c>
      <c r="V5" s="4">
        <f>SUM(B5:U5)</f>
        <v/>
      </c>
    </row>
    <row r="6">
      <c r="A6" s="2" t="inlineStr">
        <is>
          <t>강서구</t>
        </is>
      </c>
      <c r="B6" s="3" t="n">
        <v>4092443</v>
      </c>
      <c r="C6" s="3" t="n">
        <v>1938500</v>
      </c>
      <c r="D6" s="3" t="n">
        <v>837800</v>
      </c>
      <c r="E6" s="3" t="n">
        <v>498846977</v>
      </c>
      <c r="F6" s="3" t="n">
        <v>6109080</v>
      </c>
      <c r="G6" s="3" t="n">
        <v>197091477</v>
      </c>
      <c r="H6" s="3" t="n">
        <v>0</v>
      </c>
      <c r="I6" s="3" t="n">
        <v>1071910</v>
      </c>
      <c r="J6" s="3" t="n">
        <v>183123855</v>
      </c>
      <c r="K6" s="3" t="n">
        <v>1043876463</v>
      </c>
      <c r="L6" s="3" t="n">
        <v>1250000</v>
      </c>
      <c r="M6" s="3" t="n">
        <v>311248636</v>
      </c>
      <c r="N6" s="3" t="n">
        <v>480128124</v>
      </c>
      <c r="O6" s="3" t="n">
        <v>325000</v>
      </c>
      <c r="P6" s="3" t="n">
        <v>204739515</v>
      </c>
      <c r="Q6" s="3" t="n">
        <v>155794615</v>
      </c>
      <c r="R6" s="3" t="n">
        <v>682620420</v>
      </c>
      <c r="S6" s="3" t="n">
        <v>108724115</v>
      </c>
      <c r="T6" s="3" t="n">
        <v>570085915</v>
      </c>
      <c r="U6" s="3" t="n">
        <v>24181882</v>
      </c>
      <c r="V6" s="4">
        <f>SUM(B6:U6)</f>
        <v/>
      </c>
    </row>
    <row r="7">
      <c r="A7" s="2" t="inlineStr">
        <is>
          <t>관악구</t>
        </is>
      </c>
      <c r="B7" s="3" t="n">
        <v>466300</v>
      </c>
      <c r="C7" s="3" t="n">
        <v>656000</v>
      </c>
      <c r="D7" s="3" t="n">
        <v>214970</v>
      </c>
      <c r="E7" s="3" t="n">
        <v>135093178</v>
      </c>
      <c r="F7" s="3" t="n">
        <v>7441658</v>
      </c>
      <c r="G7" s="3" t="n">
        <v>245163876</v>
      </c>
      <c r="H7" s="3" t="n">
        <v>0</v>
      </c>
      <c r="I7" s="3" t="n">
        <v>72680</v>
      </c>
      <c r="J7" s="3" t="n">
        <v>67815305</v>
      </c>
      <c r="K7" s="3" t="n">
        <v>271351639</v>
      </c>
      <c r="L7" s="3" t="n">
        <v>842400</v>
      </c>
      <c r="M7" s="3" t="n">
        <v>183739588</v>
      </c>
      <c r="N7" s="3" t="n">
        <v>389238827</v>
      </c>
      <c r="O7" s="3" t="n">
        <v>980000</v>
      </c>
      <c r="P7" s="3" t="n">
        <v>92886945</v>
      </c>
      <c r="Q7" s="3" t="n">
        <v>50412518</v>
      </c>
      <c r="R7" s="3" t="n">
        <v>496804705</v>
      </c>
      <c r="S7" s="3" t="n">
        <v>63101979</v>
      </c>
      <c r="T7" s="3" t="n">
        <v>233378806</v>
      </c>
      <c r="U7" s="3" t="n">
        <v>40869484</v>
      </c>
      <c r="V7" s="4">
        <f>SUM(B7:U7)</f>
        <v/>
      </c>
    </row>
    <row r="8">
      <c r="A8" s="2" t="inlineStr">
        <is>
          <t>광진구</t>
        </is>
      </c>
      <c r="B8" s="3" t="n">
        <v>1009800</v>
      </c>
      <c r="C8" s="3" t="n">
        <v>649970</v>
      </c>
      <c r="D8" s="3" t="n">
        <v>403700</v>
      </c>
      <c r="E8" s="3" t="n">
        <v>40767415</v>
      </c>
      <c r="F8" s="3" t="n">
        <v>0</v>
      </c>
      <c r="G8" s="3" t="n">
        <v>571729536</v>
      </c>
      <c r="H8" s="3" t="n">
        <v>600000</v>
      </c>
      <c r="I8" s="3" t="n">
        <v>25550</v>
      </c>
      <c r="J8" s="3" t="n">
        <v>43685885</v>
      </c>
      <c r="K8" s="3" t="n">
        <v>113058169</v>
      </c>
      <c r="L8" s="3" t="n">
        <v>1504500</v>
      </c>
      <c r="M8" s="3" t="n">
        <v>67290356</v>
      </c>
      <c r="N8" s="3" t="n">
        <v>117705042</v>
      </c>
      <c r="O8" s="3" t="n">
        <v>0</v>
      </c>
      <c r="P8" s="3" t="n">
        <v>19013252</v>
      </c>
      <c r="Q8" s="3" t="n">
        <v>6011080</v>
      </c>
      <c r="R8" s="3" t="n">
        <v>211904398</v>
      </c>
      <c r="S8" s="3" t="n">
        <v>32451541</v>
      </c>
      <c r="T8" s="3" t="n">
        <v>78212094</v>
      </c>
      <c r="U8" s="3" t="n">
        <v>8399859</v>
      </c>
      <c r="V8" s="4">
        <f>SUM(B8:U8)</f>
        <v/>
      </c>
    </row>
    <row r="9">
      <c r="A9" s="2" t="inlineStr">
        <is>
          <t>구로구</t>
        </is>
      </c>
      <c r="B9" s="3" t="n">
        <v>150000</v>
      </c>
      <c r="C9" s="3" t="n">
        <v>680023</v>
      </c>
      <c r="D9" s="3" t="n">
        <v>94000</v>
      </c>
      <c r="E9" s="3" t="n">
        <v>42898427</v>
      </c>
      <c r="F9" s="3" t="n">
        <v>0</v>
      </c>
      <c r="G9" s="3" t="n">
        <v>113135288</v>
      </c>
      <c r="H9" s="3" t="n">
        <v>0</v>
      </c>
      <c r="I9" s="3" t="n">
        <v>7000</v>
      </c>
      <c r="J9" s="3" t="n">
        <v>22055327</v>
      </c>
      <c r="K9" s="3" t="n">
        <v>113765259</v>
      </c>
      <c r="L9" s="3" t="n">
        <v>216000</v>
      </c>
      <c r="M9" s="3" t="n">
        <v>53834210</v>
      </c>
      <c r="N9" s="3" t="n">
        <v>96482558</v>
      </c>
      <c r="O9" s="3" t="n">
        <v>173000</v>
      </c>
      <c r="P9" s="3" t="n">
        <v>27607391</v>
      </c>
      <c r="Q9" s="3" t="n">
        <v>14190480</v>
      </c>
      <c r="R9" s="3" t="n">
        <v>141158604</v>
      </c>
      <c r="S9" s="3" t="n">
        <v>14337690</v>
      </c>
      <c r="T9" s="3" t="n">
        <v>42561733</v>
      </c>
      <c r="U9" s="3" t="n">
        <v>6830614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858990</v>
      </c>
      <c r="D10" s="3" t="n">
        <v>423100</v>
      </c>
      <c r="E10" s="3" t="n">
        <v>146961627</v>
      </c>
      <c r="F10" s="3" t="n">
        <v>19030915</v>
      </c>
      <c r="G10" s="3" t="n">
        <v>142730824</v>
      </c>
      <c r="H10" s="3" t="n">
        <v>0</v>
      </c>
      <c r="I10" s="3" t="n">
        <v>90750</v>
      </c>
      <c r="J10" s="3" t="n">
        <v>85300075</v>
      </c>
      <c r="K10" s="3" t="n">
        <v>327363266</v>
      </c>
      <c r="L10" s="3" t="n">
        <v>206800</v>
      </c>
      <c r="M10" s="3" t="n">
        <v>171608199</v>
      </c>
      <c r="N10" s="3" t="n">
        <v>213685777</v>
      </c>
      <c r="O10" s="3" t="n">
        <v>0</v>
      </c>
      <c r="P10" s="3" t="n">
        <v>57253200</v>
      </c>
      <c r="Q10" s="3" t="n">
        <v>26865300</v>
      </c>
      <c r="R10" s="3" t="n">
        <v>379445186</v>
      </c>
      <c r="S10" s="3" t="n">
        <v>41187556</v>
      </c>
      <c r="T10" s="3" t="n">
        <v>263436946</v>
      </c>
      <c r="U10" s="3" t="n">
        <v>18527329</v>
      </c>
      <c r="V10" s="4">
        <f>SUM(B10:U10)</f>
        <v/>
      </c>
    </row>
    <row r="11">
      <c r="A11" s="2" t="inlineStr">
        <is>
          <t>노원구</t>
        </is>
      </c>
      <c r="B11" s="3" t="n">
        <v>500000</v>
      </c>
      <c r="C11" s="3" t="n">
        <v>389900</v>
      </c>
      <c r="D11" s="3" t="n">
        <v>10000</v>
      </c>
      <c r="E11" s="3" t="n">
        <v>33590764</v>
      </c>
      <c r="F11" s="3" t="n">
        <v>43200</v>
      </c>
      <c r="G11" s="3" t="n">
        <v>20441670</v>
      </c>
      <c r="H11" s="3" t="n">
        <v>0</v>
      </c>
      <c r="I11" s="3" t="n">
        <v>61290</v>
      </c>
      <c r="J11" s="3" t="n">
        <v>29448283</v>
      </c>
      <c r="K11" s="3" t="n">
        <v>97367878</v>
      </c>
      <c r="L11" s="3" t="n">
        <v>24850</v>
      </c>
      <c r="M11" s="3" t="n">
        <v>51838217</v>
      </c>
      <c r="N11" s="3" t="n">
        <v>101044478</v>
      </c>
      <c r="O11" s="3" t="n">
        <v>0</v>
      </c>
      <c r="P11" s="3" t="n">
        <v>23392344</v>
      </c>
      <c r="Q11" s="3" t="n">
        <v>8919075</v>
      </c>
      <c r="R11" s="3" t="n">
        <v>150871773</v>
      </c>
      <c r="S11" s="3" t="n">
        <v>17935161</v>
      </c>
      <c r="T11" s="3" t="n">
        <v>47814496</v>
      </c>
      <c r="U11" s="3" t="n">
        <v>8189923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509500</v>
      </c>
      <c r="D12" s="3" t="n">
        <v>202400</v>
      </c>
      <c r="E12" s="3" t="n">
        <v>68102142</v>
      </c>
      <c r="F12" s="3" t="n">
        <v>3780986</v>
      </c>
      <c r="G12" s="3" t="n">
        <v>46558290</v>
      </c>
      <c r="H12" s="3" t="n">
        <v>0</v>
      </c>
      <c r="I12" s="3" t="n">
        <v>102900</v>
      </c>
      <c r="J12" s="3" t="n">
        <v>26862129</v>
      </c>
      <c r="K12" s="3" t="n">
        <v>93998909</v>
      </c>
      <c r="L12" s="3" t="n">
        <v>0</v>
      </c>
      <c r="M12" s="3" t="n">
        <v>86584777</v>
      </c>
      <c r="N12" s="3" t="n">
        <v>151683036</v>
      </c>
      <c r="O12" s="3" t="n">
        <v>0</v>
      </c>
      <c r="P12" s="3" t="n">
        <v>29973569</v>
      </c>
      <c r="Q12" s="3" t="n">
        <v>26735044</v>
      </c>
      <c r="R12" s="3" t="n">
        <v>209934059</v>
      </c>
      <c r="S12" s="3" t="n">
        <v>27819487</v>
      </c>
      <c r="T12" s="3" t="n">
        <v>114329869</v>
      </c>
      <c r="U12" s="3" t="n">
        <v>22508531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0</v>
      </c>
      <c r="D13" s="3" t="n">
        <v>6400</v>
      </c>
      <c r="E13" s="3" t="n">
        <v>153629223</v>
      </c>
      <c r="F13" s="3" t="n">
        <v>190070</v>
      </c>
      <c r="G13" s="3" t="n">
        <v>82501390</v>
      </c>
      <c r="H13" s="3" t="n">
        <v>0</v>
      </c>
      <c r="I13" s="3" t="n">
        <v>209770</v>
      </c>
      <c r="J13" s="3" t="n">
        <v>75431545</v>
      </c>
      <c r="K13" s="3" t="n">
        <v>249431769</v>
      </c>
      <c r="L13" s="3" t="n">
        <v>0</v>
      </c>
      <c r="M13" s="3" t="n">
        <v>114580029</v>
      </c>
      <c r="N13" s="3" t="n">
        <v>181443708</v>
      </c>
      <c r="O13" s="3" t="n">
        <v>0</v>
      </c>
      <c r="P13" s="3" t="n">
        <v>78505551</v>
      </c>
      <c r="Q13" s="3" t="n">
        <v>51034385</v>
      </c>
      <c r="R13" s="3" t="n">
        <v>308198605</v>
      </c>
      <c r="S13" s="3" t="n">
        <v>23929846</v>
      </c>
      <c r="T13" s="3" t="n">
        <v>174960583</v>
      </c>
      <c r="U13" s="3" t="n">
        <v>7237689</v>
      </c>
      <c r="V13" s="4">
        <f>SUM(B13:U13)</f>
        <v/>
      </c>
    </row>
    <row r="14">
      <c r="A14" s="2" t="inlineStr">
        <is>
          <t>동작구</t>
        </is>
      </c>
      <c r="B14" s="3" t="n">
        <v>11000</v>
      </c>
      <c r="C14" s="3" t="n">
        <v>294920</v>
      </c>
      <c r="D14" s="3" t="n">
        <v>100000</v>
      </c>
      <c r="E14" s="3" t="n">
        <v>294457120</v>
      </c>
      <c r="F14" s="3" t="n">
        <v>69354561</v>
      </c>
      <c r="G14" s="3" t="n">
        <v>97326296</v>
      </c>
      <c r="H14" s="3" t="n">
        <v>0</v>
      </c>
      <c r="I14" s="3" t="n">
        <v>901471</v>
      </c>
      <c r="J14" s="3" t="n">
        <v>165634453</v>
      </c>
      <c r="K14" s="3" t="n">
        <v>340166831</v>
      </c>
      <c r="L14" s="3" t="n">
        <v>470000</v>
      </c>
      <c r="M14" s="3" t="n">
        <v>241662917</v>
      </c>
      <c r="N14" s="3" t="n">
        <v>440546049</v>
      </c>
      <c r="O14" s="3" t="n">
        <v>2246120</v>
      </c>
      <c r="P14" s="3" t="n">
        <v>155941148</v>
      </c>
      <c r="Q14" s="3" t="n">
        <v>122941118</v>
      </c>
      <c r="R14" s="3" t="n">
        <v>708433211</v>
      </c>
      <c r="S14" s="3" t="n">
        <v>89520801</v>
      </c>
      <c r="T14" s="3" t="n">
        <v>545590168</v>
      </c>
      <c r="U14" s="3" t="n">
        <v>18193630</v>
      </c>
      <c r="V14" s="4">
        <f>SUM(B14:U14)</f>
        <v/>
      </c>
    </row>
    <row r="15">
      <c r="A15" s="2" t="inlineStr">
        <is>
          <t>마포구</t>
        </is>
      </c>
      <c r="B15" s="3" t="n">
        <v>0</v>
      </c>
      <c r="C15" s="3" t="n">
        <v>850460</v>
      </c>
      <c r="D15" s="3" t="n">
        <v>2465250</v>
      </c>
      <c r="E15" s="3" t="n">
        <v>435962259</v>
      </c>
      <c r="F15" s="3" t="n">
        <v>27526954</v>
      </c>
      <c r="G15" s="3" t="n">
        <v>91767781</v>
      </c>
      <c r="H15" s="3" t="n">
        <v>0</v>
      </c>
      <c r="I15" s="3" t="n">
        <v>2415350</v>
      </c>
      <c r="J15" s="3" t="n">
        <v>182235886</v>
      </c>
      <c r="K15" s="3" t="n">
        <v>399220114</v>
      </c>
      <c r="L15" s="3" t="n">
        <v>7593000</v>
      </c>
      <c r="M15" s="3" t="n">
        <v>337564954</v>
      </c>
      <c r="N15" s="3" t="n">
        <v>335612611</v>
      </c>
      <c r="O15" s="3" t="n">
        <v>127300</v>
      </c>
      <c r="P15" s="3" t="n">
        <v>164705654</v>
      </c>
      <c r="Q15" s="3" t="n">
        <v>191941392</v>
      </c>
      <c r="R15" s="3" t="n">
        <v>769901894</v>
      </c>
      <c r="S15" s="3" t="n">
        <v>93644874</v>
      </c>
      <c r="T15" s="3" t="n">
        <v>461650424</v>
      </c>
      <c r="U15" s="3" t="n">
        <v>23272149</v>
      </c>
      <c r="V15" s="4">
        <f>SUM(B15:U15)</f>
        <v/>
      </c>
    </row>
    <row r="16">
      <c r="A16" s="2" t="inlineStr">
        <is>
          <t>서대문구</t>
        </is>
      </c>
      <c r="B16" s="3" t="n">
        <v>549700</v>
      </c>
      <c r="C16" s="3" t="n">
        <v>28300</v>
      </c>
      <c r="D16" s="3" t="n">
        <v>19600</v>
      </c>
      <c r="E16" s="3" t="n">
        <v>75700345</v>
      </c>
      <c r="F16" s="3" t="n">
        <v>748500</v>
      </c>
      <c r="G16" s="3" t="n">
        <v>174551810</v>
      </c>
      <c r="H16" s="3" t="n">
        <v>0</v>
      </c>
      <c r="I16" s="3" t="n">
        <v>134917</v>
      </c>
      <c r="J16" s="3" t="n">
        <v>34935128</v>
      </c>
      <c r="K16" s="3" t="n">
        <v>110620740</v>
      </c>
      <c r="L16" s="3" t="n">
        <v>804000</v>
      </c>
      <c r="M16" s="3" t="n">
        <v>70568496</v>
      </c>
      <c r="N16" s="3" t="n">
        <v>106853114</v>
      </c>
      <c r="O16" s="3" t="n">
        <v>0</v>
      </c>
      <c r="P16" s="3" t="n">
        <v>28495789</v>
      </c>
      <c r="Q16" s="3" t="n">
        <v>17983482</v>
      </c>
      <c r="R16" s="3" t="n">
        <v>178018421</v>
      </c>
      <c r="S16" s="3" t="n">
        <v>19094520</v>
      </c>
      <c r="T16" s="3" t="n">
        <v>97433248</v>
      </c>
      <c r="U16" s="3" t="n">
        <v>10982886</v>
      </c>
      <c r="V16" s="4">
        <f>SUM(B16:U16)</f>
        <v/>
      </c>
    </row>
    <row r="17">
      <c r="A17" s="2" t="inlineStr">
        <is>
          <t>서초구</t>
        </is>
      </c>
      <c r="B17" s="3" t="n">
        <v>1153329</v>
      </c>
      <c r="C17" s="3" t="n">
        <v>1000000</v>
      </c>
      <c r="D17" s="3" t="n">
        <v>200000</v>
      </c>
      <c r="E17" s="3" t="n">
        <v>337678144</v>
      </c>
      <c r="F17" s="3" t="n">
        <v>885000</v>
      </c>
      <c r="G17" s="3" t="n">
        <v>321016772</v>
      </c>
      <c r="H17" s="3" t="n">
        <v>600000</v>
      </c>
      <c r="I17" s="3" t="n">
        <v>18340</v>
      </c>
      <c r="J17" s="3" t="n">
        <v>229844212</v>
      </c>
      <c r="K17" s="3" t="n">
        <v>364267835</v>
      </c>
      <c r="L17" s="3" t="n">
        <v>1174360</v>
      </c>
      <c r="M17" s="3" t="n">
        <v>270257601</v>
      </c>
      <c r="N17" s="3" t="n">
        <v>231034479</v>
      </c>
      <c r="O17" s="3" t="n">
        <v>127000</v>
      </c>
      <c r="P17" s="3" t="n">
        <v>126480900</v>
      </c>
      <c r="Q17" s="3" t="n">
        <v>74271316</v>
      </c>
      <c r="R17" s="3" t="n">
        <v>490619394</v>
      </c>
      <c r="S17" s="3" t="n">
        <v>101939477</v>
      </c>
      <c r="T17" s="3" t="n">
        <v>593433175</v>
      </c>
      <c r="U17" s="3" t="n">
        <v>15239278</v>
      </c>
      <c r="V17" s="4">
        <f>SUM(B17:U17)</f>
        <v/>
      </c>
    </row>
    <row r="18">
      <c r="A18" s="2" t="inlineStr">
        <is>
          <t>성동구</t>
        </is>
      </c>
      <c r="B18" s="3" t="n">
        <v>59000</v>
      </c>
      <c r="C18" s="3" t="n">
        <v>5646288</v>
      </c>
      <c r="D18" s="3" t="n">
        <v>122298</v>
      </c>
      <c r="E18" s="3" t="n">
        <v>392251871</v>
      </c>
      <c r="F18" s="3" t="n">
        <v>95608091</v>
      </c>
      <c r="G18" s="3" t="n">
        <v>320203264</v>
      </c>
      <c r="H18" s="3" t="n">
        <v>0</v>
      </c>
      <c r="I18" s="3" t="n">
        <v>1576000</v>
      </c>
      <c r="J18" s="3" t="n">
        <v>268629924</v>
      </c>
      <c r="K18" s="3" t="n">
        <v>610829401</v>
      </c>
      <c r="L18" s="3" t="n">
        <v>5756020</v>
      </c>
      <c r="M18" s="3" t="n">
        <v>380982394</v>
      </c>
      <c r="N18" s="3" t="n">
        <v>425730771</v>
      </c>
      <c r="O18" s="3" t="n">
        <v>0</v>
      </c>
      <c r="P18" s="3" t="n">
        <v>209638868</v>
      </c>
      <c r="Q18" s="3" t="n">
        <v>94216481</v>
      </c>
      <c r="R18" s="3" t="n">
        <v>768149762</v>
      </c>
      <c r="S18" s="3" t="n">
        <v>107659661</v>
      </c>
      <c r="T18" s="3" t="n">
        <v>415474662</v>
      </c>
      <c r="U18" s="3" t="n">
        <v>54248457</v>
      </c>
      <c r="V18" s="4">
        <f>SUM(B18:U18)</f>
        <v/>
      </c>
    </row>
    <row r="19">
      <c r="A19" s="2" t="inlineStr">
        <is>
          <t>성북구</t>
        </is>
      </c>
      <c r="B19" s="3" t="n">
        <v>386508</v>
      </c>
      <c r="C19" s="3" t="n">
        <v>6916079</v>
      </c>
      <c r="D19" s="3" t="n">
        <v>6654774</v>
      </c>
      <c r="E19" s="3" t="n">
        <v>836793734</v>
      </c>
      <c r="F19" s="3" t="n">
        <v>5711666</v>
      </c>
      <c r="G19" s="3" t="n">
        <v>181334762</v>
      </c>
      <c r="H19" s="3" t="n">
        <v>0</v>
      </c>
      <c r="I19" s="3" t="n">
        <v>1418350</v>
      </c>
      <c r="J19" s="3" t="n">
        <v>341578691</v>
      </c>
      <c r="K19" s="3" t="n">
        <v>812484770</v>
      </c>
      <c r="L19" s="3" t="n">
        <v>30373466</v>
      </c>
      <c r="M19" s="3" t="n">
        <v>476748327</v>
      </c>
      <c r="N19" s="3" t="n">
        <v>951239031</v>
      </c>
      <c r="O19" s="3" t="n">
        <v>0</v>
      </c>
      <c r="P19" s="3" t="n">
        <v>309526615</v>
      </c>
      <c r="Q19" s="3" t="n">
        <v>217294464</v>
      </c>
      <c r="R19" s="3" t="n">
        <v>1203619461</v>
      </c>
      <c r="S19" s="3" t="n">
        <v>156527912</v>
      </c>
      <c r="T19" s="3" t="n">
        <v>1109037545</v>
      </c>
      <c r="U19" s="3" t="n">
        <v>56210233</v>
      </c>
      <c r="V19" s="4">
        <f>SUM(B19:U19)</f>
        <v/>
      </c>
    </row>
    <row r="20">
      <c r="A20" s="2" t="inlineStr">
        <is>
          <t>송파구</t>
        </is>
      </c>
      <c r="B20" s="3" t="n">
        <v>957000</v>
      </c>
      <c r="C20" s="3" t="n">
        <v>1552491</v>
      </c>
      <c r="D20" s="3" t="n">
        <v>14500</v>
      </c>
      <c r="E20" s="3" t="n">
        <v>72122392</v>
      </c>
      <c r="F20" s="3" t="n">
        <v>0</v>
      </c>
      <c r="G20" s="3" t="n">
        <v>42765182</v>
      </c>
      <c r="H20" s="3" t="n">
        <v>0</v>
      </c>
      <c r="I20" s="3" t="n">
        <v>419080</v>
      </c>
      <c r="J20" s="3" t="n">
        <v>52379417</v>
      </c>
      <c r="K20" s="3" t="n">
        <v>159234044</v>
      </c>
      <c r="L20" s="3" t="n">
        <v>0</v>
      </c>
      <c r="M20" s="3" t="n">
        <v>85767488</v>
      </c>
      <c r="N20" s="3" t="n">
        <v>132470920</v>
      </c>
      <c r="O20" s="3" t="n">
        <v>223820</v>
      </c>
      <c r="P20" s="3" t="n">
        <v>39295066</v>
      </c>
      <c r="Q20" s="3" t="n">
        <v>22806940</v>
      </c>
      <c r="R20" s="3" t="n">
        <v>226494573</v>
      </c>
      <c r="S20" s="3" t="n">
        <v>25641800</v>
      </c>
      <c r="T20" s="3" t="n">
        <v>68130518</v>
      </c>
      <c r="U20" s="3" t="n">
        <v>7759174</v>
      </c>
      <c r="V20" s="4">
        <f>SUM(B20:U20)</f>
        <v/>
      </c>
    </row>
    <row r="21">
      <c r="A21" s="2" t="inlineStr">
        <is>
          <t>양천구</t>
        </is>
      </c>
      <c r="B21" s="3" t="n">
        <v>0</v>
      </c>
      <c r="C21" s="3" t="n">
        <v>124500</v>
      </c>
      <c r="D21" s="3" t="n">
        <v>0</v>
      </c>
      <c r="E21" s="3" t="n">
        <v>76356162</v>
      </c>
      <c r="F21" s="3" t="n">
        <v>675100</v>
      </c>
      <c r="G21" s="3" t="n">
        <v>21830636</v>
      </c>
      <c r="H21" s="3" t="n">
        <v>0</v>
      </c>
      <c r="I21" s="3" t="n">
        <v>369800</v>
      </c>
      <c r="J21" s="3" t="n">
        <v>46414190</v>
      </c>
      <c r="K21" s="3" t="n">
        <v>91528926</v>
      </c>
      <c r="L21" s="3" t="n">
        <v>255590</v>
      </c>
      <c r="M21" s="3" t="n">
        <v>70239168</v>
      </c>
      <c r="N21" s="3" t="n">
        <v>98547146</v>
      </c>
      <c r="O21" s="3" t="n">
        <v>0</v>
      </c>
      <c r="P21" s="3" t="n">
        <v>36267720</v>
      </c>
      <c r="Q21" s="3" t="n">
        <v>24668010</v>
      </c>
      <c r="R21" s="3" t="n">
        <v>172231458</v>
      </c>
      <c r="S21" s="3" t="n">
        <v>23450828</v>
      </c>
      <c r="T21" s="3" t="n">
        <v>116562545</v>
      </c>
      <c r="U21" s="3" t="n">
        <v>7311851</v>
      </c>
      <c r="V21" s="4">
        <f>SUM(B21:U21)</f>
        <v/>
      </c>
    </row>
    <row r="22">
      <c r="A22" s="2" t="inlineStr">
        <is>
          <t>영등포구</t>
        </is>
      </c>
      <c r="B22" s="3" t="n">
        <v>2118300</v>
      </c>
      <c r="C22" s="3" t="n">
        <v>156460</v>
      </c>
      <c r="D22" s="3" t="n">
        <v>3000</v>
      </c>
      <c r="E22" s="3" t="n">
        <v>45573858</v>
      </c>
      <c r="F22" s="3" t="n">
        <v>257000</v>
      </c>
      <c r="G22" s="3" t="n">
        <v>201909712</v>
      </c>
      <c r="H22" s="3" t="n">
        <v>0</v>
      </c>
      <c r="I22" s="3" t="n">
        <v>609300</v>
      </c>
      <c r="J22" s="3" t="n">
        <v>55271432</v>
      </c>
      <c r="K22" s="3" t="n">
        <v>120332223</v>
      </c>
      <c r="L22" s="3" t="n">
        <v>136500</v>
      </c>
      <c r="M22" s="3" t="n">
        <v>72760527</v>
      </c>
      <c r="N22" s="3" t="n">
        <v>94773198</v>
      </c>
      <c r="O22" s="3" t="n">
        <v>398560</v>
      </c>
      <c r="P22" s="3" t="n">
        <v>25355730</v>
      </c>
      <c r="Q22" s="3" t="n">
        <v>17726444</v>
      </c>
      <c r="R22" s="3" t="n">
        <v>222838925</v>
      </c>
      <c r="S22" s="3" t="n">
        <v>16966123</v>
      </c>
      <c r="T22" s="3" t="n">
        <v>43326066</v>
      </c>
      <c r="U22" s="3" t="n">
        <v>17388069</v>
      </c>
      <c r="V22" s="4">
        <f>SUM(B22:U22)</f>
        <v/>
      </c>
    </row>
    <row r="23">
      <c r="A23" s="2" t="inlineStr">
        <is>
          <t>용산구</t>
        </is>
      </c>
      <c r="B23" s="3" t="n">
        <v>30966740</v>
      </c>
      <c r="C23" s="3" t="n">
        <v>9143600</v>
      </c>
      <c r="D23" s="3" t="n">
        <v>49100</v>
      </c>
      <c r="E23" s="3" t="n">
        <v>266825241</v>
      </c>
      <c r="F23" s="3" t="n">
        <v>41419905</v>
      </c>
      <c r="G23" s="3" t="n">
        <v>128825933</v>
      </c>
      <c r="H23" s="3" t="n">
        <v>0</v>
      </c>
      <c r="I23" s="3" t="n">
        <v>4209870</v>
      </c>
      <c r="J23" s="3" t="n">
        <v>237486722</v>
      </c>
      <c r="K23" s="3" t="n">
        <v>363242340</v>
      </c>
      <c r="L23" s="3" t="n">
        <v>8000</v>
      </c>
      <c r="M23" s="3" t="n">
        <v>526657355</v>
      </c>
      <c r="N23" s="3" t="n">
        <v>323864081</v>
      </c>
      <c r="O23" s="3" t="n">
        <v>674200</v>
      </c>
      <c r="P23" s="3" t="n">
        <v>66188660</v>
      </c>
      <c r="Q23" s="3" t="n">
        <v>87139950</v>
      </c>
      <c r="R23" s="3" t="n">
        <v>635263910</v>
      </c>
      <c r="S23" s="3" t="n">
        <v>154017536</v>
      </c>
      <c r="T23" s="3" t="n">
        <v>287668468</v>
      </c>
      <c r="U23" s="3" t="n">
        <v>17803438</v>
      </c>
      <c r="V23" s="4">
        <f>SUM(B23:U23)</f>
        <v/>
      </c>
    </row>
    <row r="24">
      <c r="A24" s="2" t="inlineStr">
        <is>
          <t>은평구</t>
        </is>
      </c>
      <c r="B24" s="3" t="n">
        <v>10000</v>
      </c>
      <c r="C24" s="3" t="n">
        <v>1080000</v>
      </c>
      <c r="D24" s="3" t="n">
        <v>176500</v>
      </c>
      <c r="E24" s="3" t="n">
        <v>70593889</v>
      </c>
      <c r="F24" s="3" t="n">
        <v>0</v>
      </c>
      <c r="G24" s="3" t="n">
        <v>89101384</v>
      </c>
      <c r="H24" s="3" t="n">
        <v>0</v>
      </c>
      <c r="I24" s="3" t="n">
        <v>0</v>
      </c>
      <c r="J24" s="3" t="n">
        <v>30164528</v>
      </c>
      <c r="K24" s="3" t="n">
        <v>118294534</v>
      </c>
      <c r="L24" s="3" t="n">
        <v>1892220</v>
      </c>
      <c r="M24" s="3" t="n">
        <v>82968824</v>
      </c>
      <c r="N24" s="3" t="n">
        <v>133885198</v>
      </c>
      <c r="O24" s="3" t="n">
        <v>0</v>
      </c>
      <c r="P24" s="3" t="n">
        <v>29855532</v>
      </c>
      <c r="Q24" s="3" t="n">
        <v>16965396</v>
      </c>
      <c r="R24" s="3" t="n">
        <v>238331788</v>
      </c>
      <c r="S24" s="3" t="n">
        <v>26978510</v>
      </c>
      <c r="T24" s="3" t="n">
        <v>113089536</v>
      </c>
      <c r="U24" s="3" t="n">
        <v>8495917</v>
      </c>
      <c r="V24" s="4">
        <f>SUM(B24:U24)</f>
        <v/>
      </c>
    </row>
    <row r="25">
      <c r="A25" s="2" t="inlineStr">
        <is>
          <t>종로구</t>
        </is>
      </c>
      <c r="B25" s="3" t="n">
        <v>500000</v>
      </c>
      <c r="C25" s="3" t="n">
        <v>301900</v>
      </c>
      <c r="D25" s="3" t="n">
        <v>4000</v>
      </c>
      <c r="E25" s="3" t="n">
        <v>12293690</v>
      </c>
      <c r="F25" s="3" t="n">
        <v>1522360</v>
      </c>
      <c r="G25" s="3" t="n">
        <v>20944570</v>
      </c>
      <c r="H25" s="3" t="n">
        <v>0</v>
      </c>
      <c r="I25" s="3" t="n">
        <v>10300</v>
      </c>
      <c r="J25" s="3" t="n">
        <v>17535400</v>
      </c>
      <c r="K25" s="3" t="n">
        <v>154617573</v>
      </c>
      <c r="L25" s="3" t="n">
        <v>15000</v>
      </c>
      <c r="M25" s="3" t="n">
        <v>42889150</v>
      </c>
      <c r="N25" s="3" t="n">
        <v>32880533</v>
      </c>
      <c r="O25" s="3" t="n">
        <v>307000</v>
      </c>
      <c r="P25" s="3" t="n">
        <v>6968037</v>
      </c>
      <c r="Q25" s="3" t="n">
        <v>1451500</v>
      </c>
      <c r="R25" s="3" t="n">
        <v>199261245</v>
      </c>
      <c r="S25" s="3" t="n">
        <v>26008338</v>
      </c>
      <c r="T25" s="3" t="n">
        <v>20503708</v>
      </c>
      <c r="U25" s="3" t="n">
        <v>1739489</v>
      </c>
      <c r="V25" s="4">
        <f>SUM(B25:U25)</f>
        <v/>
      </c>
    </row>
    <row r="26">
      <c r="A26" s="2" t="inlineStr">
        <is>
          <t>중구</t>
        </is>
      </c>
      <c r="B26" s="3" t="n">
        <v>22000</v>
      </c>
      <c r="C26" s="3" t="n">
        <v>569600</v>
      </c>
      <c r="D26" s="3" t="n">
        <v>0</v>
      </c>
      <c r="E26" s="3" t="n">
        <v>15678982</v>
      </c>
      <c r="F26" s="3" t="n">
        <v>6174675</v>
      </c>
      <c r="G26" s="3" t="n">
        <v>31234205</v>
      </c>
      <c r="H26" s="3" t="n">
        <v>0</v>
      </c>
      <c r="I26" s="3" t="n">
        <v>124100</v>
      </c>
      <c r="J26" s="3" t="n">
        <v>24533080</v>
      </c>
      <c r="K26" s="3" t="n">
        <v>94352286</v>
      </c>
      <c r="L26" s="3" t="n">
        <v>17800</v>
      </c>
      <c r="M26" s="3" t="n">
        <v>30519738</v>
      </c>
      <c r="N26" s="3" t="n">
        <v>51450695</v>
      </c>
      <c r="O26" s="3" t="n">
        <v>450100</v>
      </c>
      <c r="P26" s="3" t="n">
        <v>6236913</v>
      </c>
      <c r="Q26" s="3" t="n">
        <v>5847486</v>
      </c>
      <c r="R26" s="3" t="n">
        <v>233005846</v>
      </c>
      <c r="S26" s="3" t="n">
        <v>17172509</v>
      </c>
      <c r="T26" s="3" t="n">
        <v>4333525</v>
      </c>
      <c r="U26" s="3" t="n">
        <v>2943654</v>
      </c>
      <c r="V26" s="4">
        <f>SUM(B26:U26)</f>
        <v/>
      </c>
    </row>
    <row r="27">
      <c r="A27" s="2" t="inlineStr">
        <is>
          <t>중랑구</t>
        </is>
      </c>
      <c r="B27" s="3" t="n">
        <v>80000</v>
      </c>
      <c r="C27" s="3" t="n">
        <v>11049000</v>
      </c>
      <c r="D27" s="3" t="n">
        <v>430100</v>
      </c>
      <c r="E27" s="3" t="n">
        <v>187175196</v>
      </c>
      <c r="F27" s="3" t="n">
        <v>2075280</v>
      </c>
      <c r="G27" s="3" t="n">
        <v>175938252</v>
      </c>
      <c r="H27" s="3" t="n">
        <v>0</v>
      </c>
      <c r="I27" s="3" t="n">
        <v>1146250</v>
      </c>
      <c r="J27" s="3" t="n">
        <v>97670000</v>
      </c>
      <c r="K27" s="3" t="n">
        <v>336963064</v>
      </c>
      <c r="L27" s="3" t="n">
        <v>144900</v>
      </c>
      <c r="M27" s="3" t="n">
        <v>168931896</v>
      </c>
      <c r="N27" s="3" t="n">
        <v>202590450</v>
      </c>
      <c r="O27" s="3" t="n">
        <v>99600</v>
      </c>
      <c r="P27" s="3" t="n">
        <v>76142168</v>
      </c>
      <c r="Q27" s="3" t="n">
        <v>58696278</v>
      </c>
      <c r="R27" s="3" t="n">
        <v>409581477</v>
      </c>
      <c r="S27" s="3" t="n">
        <v>46967373</v>
      </c>
      <c r="T27" s="3" t="n">
        <v>257643941</v>
      </c>
      <c r="U27" s="3" t="n">
        <v>50550095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2026-04-21T04:43:55Z</dcterms:created>
  <dcterms:modified xmlns:dcterms="http://purl.org/dc/terms/" xmlns:xsi="http://www.w3.org/2001/XMLSchema-instance" xsi:type="dcterms:W3CDTF">2026-04-21T04:43:56Z</dcterms:modified>
</cp:coreProperties>
</file>