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5925530</v>
      </c>
      <c r="C2" s="3" t="n">
        <v>8944345</v>
      </c>
      <c r="D2" s="3" t="n">
        <v>1288200</v>
      </c>
      <c r="E2" s="3" t="n">
        <v>397583916</v>
      </c>
      <c r="F2" s="3" t="n">
        <v>14782202</v>
      </c>
      <c r="G2" s="3" t="n">
        <v>1208773914</v>
      </c>
      <c r="H2" s="3" t="n">
        <v>465500</v>
      </c>
      <c r="I2" s="3" t="n">
        <v>2702730</v>
      </c>
      <c r="J2" s="3" t="n">
        <v>313463011</v>
      </c>
      <c r="K2" s="3" t="n">
        <v>1060118010</v>
      </c>
      <c r="L2" s="3" t="n">
        <v>2276200</v>
      </c>
      <c r="M2" s="3" t="n">
        <v>611945718</v>
      </c>
      <c r="N2" s="3" t="n">
        <v>1092896940</v>
      </c>
      <c r="O2" s="3" t="n">
        <v>1690400</v>
      </c>
      <c r="P2" s="3" t="n">
        <v>249534054</v>
      </c>
      <c r="Q2" s="3" t="n">
        <v>129652841</v>
      </c>
      <c r="R2" s="3" t="n">
        <v>2627291533</v>
      </c>
      <c r="S2" s="3" t="n">
        <v>244658831</v>
      </c>
      <c r="T2" s="3" t="n">
        <v>486734139</v>
      </c>
      <c r="U2" s="3" t="n">
        <v>61214268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840900</v>
      </c>
      <c r="D3" s="3" t="n">
        <v>0</v>
      </c>
      <c r="E3" s="3" t="n">
        <v>82166300</v>
      </c>
      <c r="F3" s="3" t="n">
        <v>0</v>
      </c>
      <c r="G3" s="3" t="n">
        <v>46471220</v>
      </c>
      <c r="H3" s="3" t="n">
        <v>0</v>
      </c>
      <c r="I3" s="3" t="n">
        <v>0</v>
      </c>
      <c r="J3" s="3" t="n">
        <v>9307030</v>
      </c>
      <c r="K3" s="3" t="n">
        <v>0</v>
      </c>
      <c r="L3" s="3" t="n">
        <v>0</v>
      </c>
      <c r="M3" s="3" t="n">
        <v>3404530</v>
      </c>
      <c r="N3" s="3" t="n">
        <v>300000</v>
      </c>
      <c r="O3" s="3" t="n">
        <v>0</v>
      </c>
      <c r="P3" s="3" t="n">
        <v>470000</v>
      </c>
      <c r="Q3" s="3" t="n">
        <v>956000</v>
      </c>
      <c r="R3" s="3" t="n">
        <v>0</v>
      </c>
      <c r="S3" s="3" t="n">
        <v>1309400</v>
      </c>
      <c r="T3" s="3" t="n">
        <v>7360200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2613400</v>
      </c>
      <c r="C4" s="3" t="n">
        <v>4082110</v>
      </c>
      <c r="D4" s="3" t="n">
        <v>473800</v>
      </c>
      <c r="E4" s="3" t="n">
        <v>275231577</v>
      </c>
      <c r="F4" s="3" t="n">
        <v>0</v>
      </c>
      <c r="G4" s="3" t="n">
        <v>481992850</v>
      </c>
      <c r="H4" s="3" t="n">
        <v>0</v>
      </c>
      <c r="I4" s="3" t="n">
        <v>1926070</v>
      </c>
      <c r="J4" s="3" t="n">
        <v>169924008</v>
      </c>
      <c r="K4" s="3" t="n">
        <v>586231232</v>
      </c>
      <c r="L4" s="3" t="n">
        <v>0</v>
      </c>
      <c r="M4" s="3" t="n">
        <v>284939467</v>
      </c>
      <c r="N4" s="3" t="n">
        <v>324587395</v>
      </c>
      <c r="O4" s="3" t="n">
        <v>1437100</v>
      </c>
      <c r="P4" s="3" t="n">
        <v>132899190</v>
      </c>
      <c r="Q4" s="3" t="n">
        <v>84845340</v>
      </c>
      <c r="R4" s="3" t="n">
        <v>646398581</v>
      </c>
      <c r="S4" s="3" t="n">
        <v>134995397</v>
      </c>
      <c r="T4" s="3" t="n">
        <v>429156125</v>
      </c>
      <c r="U4" s="3" t="n">
        <v>9432576</v>
      </c>
      <c r="V4" s="4">
        <f>SUM(B4:U4)</f>
        <v/>
      </c>
    </row>
    <row r="5">
      <c r="A5" s="2" t="inlineStr">
        <is>
          <t>강동구</t>
        </is>
      </c>
      <c r="B5" s="3" t="n">
        <v>0</v>
      </c>
      <c r="C5" s="3" t="n">
        <v>258600</v>
      </c>
      <c r="D5" s="3" t="n">
        <v>156500</v>
      </c>
      <c r="E5" s="3" t="n">
        <v>25279800</v>
      </c>
      <c r="F5" s="3" t="n">
        <v>30000</v>
      </c>
      <c r="G5" s="3" t="n">
        <v>90526014</v>
      </c>
      <c r="H5" s="3" t="n">
        <v>0</v>
      </c>
      <c r="I5" s="3" t="n">
        <v>155450</v>
      </c>
      <c r="J5" s="3" t="n">
        <v>29154205</v>
      </c>
      <c r="K5" s="3" t="n">
        <v>124479169</v>
      </c>
      <c r="L5" s="3" t="n">
        <v>0</v>
      </c>
      <c r="M5" s="3" t="n">
        <v>74047105</v>
      </c>
      <c r="N5" s="3" t="n">
        <v>103956396</v>
      </c>
      <c r="O5" s="3" t="n">
        <v>57000</v>
      </c>
      <c r="P5" s="3" t="n">
        <v>23528975</v>
      </c>
      <c r="Q5" s="3" t="n">
        <v>11238480</v>
      </c>
      <c r="R5" s="3" t="n">
        <v>202362139</v>
      </c>
      <c r="S5" s="3" t="n">
        <v>21697227</v>
      </c>
      <c r="T5" s="3" t="n">
        <v>54234440</v>
      </c>
      <c r="U5" s="3" t="n">
        <v>6360430</v>
      </c>
      <c r="V5" s="4">
        <f>SUM(B5:U5)</f>
        <v/>
      </c>
    </row>
    <row r="6">
      <c r="A6" s="2" t="inlineStr">
        <is>
          <t>강북구</t>
        </is>
      </c>
      <c r="B6" s="3" t="n">
        <v>282000</v>
      </c>
      <c r="C6" s="3" t="n">
        <v>1065700</v>
      </c>
      <c r="D6" s="3" t="n">
        <v>466700</v>
      </c>
      <c r="E6" s="3" t="n">
        <v>86139512</v>
      </c>
      <c r="F6" s="3" t="n">
        <v>1763000</v>
      </c>
      <c r="G6" s="3" t="n">
        <v>107999112</v>
      </c>
      <c r="H6" s="3" t="n">
        <v>0</v>
      </c>
      <c r="I6" s="3" t="n">
        <v>212400</v>
      </c>
      <c r="J6" s="3" t="n">
        <v>77861070</v>
      </c>
      <c r="K6" s="3" t="n">
        <v>267263675</v>
      </c>
      <c r="L6" s="3" t="n">
        <v>270000</v>
      </c>
      <c r="M6" s="3" t="n">
        <v>164387487</v>
      </c>
      <c r="N6" s="3" t="n">
        <v>325550190</v>
      </c>
      <c r="O6" s="3" t="n">
        <v>7530000</v>
      </c>
      <c r="P6" s="3" t="n">
        <v>52092660</v>
      </c>
      <c r="Q6" s="3" t="n">
        <v>43194790</v>
      </c>
      <c r="R6" s="3" t="n">
        <v>485546656</v>
      </c>
      <c r="S6" s="3" t="n">
        <v>36596020</v>
      </c>
      <c r="T6" s="3" t="n">
        <v>209355795</v>
      </c>
      <c r="U6" s="3" t="n">
        <v>18025575</v>
      </c>
      <c r="V6" s="4">
        <f>SUM(B6:U6)</f>
        <v/>
      </c>
    </row>
    <row r="7">
      <c r="A7" s="2" t="inlineStr">
        <is>
          <t>강서구</t>
        </is>
      </c>
      <c r="B7" s="3" t="n">
        <v>1331350</v>
      </c>
      <c r="C7" s="3" t="n">
        <v>1331400</v>
      </c>
      <c r="D7" s="3" t="n">
        <v>243600</v>
      </c>
      <c r="E7" s="3" t="n">
        <v>60889876</v>
      </c>
      <c r="F7" s="3" t="n">
        <v>578900</v>
      </c>
      <c r="G7" s="3" t="n">
        <v>103577193</v>
      </c>
      <c r="H7" s="3" t="n">
        <v>0</v>
      </c>
      <c r="I7" s="3" t="n">
        <v>28140</v>
      </c>
      <c r="J7" s="3" t="n">
        <v>35818730</v>
      </c>
      <c r="K7" s="3" t="n">
        <v>191546416</v>
      </c>
      <c r="L7" s="3" t="n">
        <v>0</v>
      </c>
      <c r="M7" s="3" t="n">
        <v>89774498</v>
      </c>
      <c r="N7" s="3" t="n">
        <v>157798299</v>
      </c>
      <c r="O7" s="3" t="n">
        <v>36000</v>
      </c>
      <c r="P7" s="3" t="n">
        <v>40414410</v>
      </c>
      <c r="Q7" s="3" t="n">
        <v>21762890</v>
      </c>
      <c r="R7" s="3" t="n">
        <v>262667865</v>
      </c>
      <c r="S7" s="3" t="n">
        <v>27469910</v>
      </c>
      <c r="T7" s="3" t="n">
        <v>64176536</v>
      </c>
      <c r="U7" s="3" t="n">
        <v>12368826</v>
      </c>
      <c r="V7" s="4">
        <f>SUM(B7:U7)</f>
        <v/>
      </c>
    </row>
    <row r="8">
      <c r="A8" s="2" t="inlineStr">
        <is>
          <t>관악구</t>
        </is>
      </c>
      <c r="B8" s="3" t="n">
        <v>312700</v>
      </c>
      <c r="C8" s="3" t="n">
        <v>838542</v>
      </c>
      <c r="D8" s="3" t="n">
        <v>1178700</v>
      </c>
      <c r="E8" s="3" t="n">
        <v>48919297</v>
      </c>
      <c r="F8" s="3" t="n">
        <v>769000</v>
      </c>
      <c r="G8" s="3" t="n">
        <v>50501829</v>
      </c>
      <c r="H8" s="3" t="n">
        <v>0</v>
      </c>
      <c r="I8" s="3" t="n">
        <v>2884250</v>
      </c>
      <c r="J8" s="3" t="n">
        <v>33377465</v>
      </c>
      <c r="K8" s="3" t="n">
        <v>117248015</v>
      </c>
      <c r="L8" s="3" t="n">
        <v>22000</v>
      </c>
      <c r="M8" s="3" t="n">
        <v>87761419</v>
      </c>
      <c r="N8" s="3" t="n">
        <v>229658552</v>
      </c>
      <c r="O8" s="3" t="n">
        <v>473100</v>
      </c>
      <c r="P8" s="3" t="n">
        <v>38284830</v>
      </c>
      <c r="Q8" s="3" t="n">
        <v>20770765</v>
      </c>
      <c r="R8" s="3" t="n">
        <v>273187261</v>
      </c>
      <c r="S8" s="3" t="n">
        <v>34492890</v>
      </c>
      <c r="T8" s="3" t="n">
        <v>53427930</v>
      </c>
      <c r="U8" s="3" t="n">
        <v>30217122</v>
      </c>
      <c r="V8" s="4">
        <f>SUM(B8:U8)</f>
        <v/>
      </c>
    </row>
    <row r="9">
      <c r="A9" s="2" t="inlineStr">
        <is>
          <t>광진구</t>
        </is>
      </c>
      <c r="B9" s="3" t="n">
        <v>1855100</v>
      </c>
      <c r="C9" s="3" t="n">
        <v>93000</v>
      </c>
      <c r="D9" s="3" t="n">
        <v>35000</v>
      </c>
      <c r="E9" s="3" t="n">
        <v>53386930</v>
      </c>
      <c r="F9" s="3" t="n">
        <v>0</v>
      </c>
      <c r="G9" s="3" t="n">
        <v>68711486</v>
      </c>
      <c r="H9" s="3" t="n">
        <v>373400</v>
      </c>
      <c r="I9" s="3" t="n">
        <v>42000</v>
      </c>
      <c r="J9" s="3" t="n">
        <v>71063900</v>
      </c>
      <c r="K9" s="3" t="n">
        <v>133086696</v>
      </c>
      <c r="L9" s="3" t="n">
        <v>0</v>
      </c>
      <c r="M9" s="3" t="n">
        <v>112331290</v>
      </c>
      <c r="N9" s="3" t="n">
        <v>235637923</v>
      </c>
      <c r="O9" s="3" t="n">
        <v>0</v>
      </c>
      <c r="P9" s="3" t="n">
        <v>33291075</v>
      </c>
      <c r="Q9" s="3" t="n">
        <v>16860310</v>
      </c>
      <c r="R9" s="3" t="n">
        <v>642953552</v>
      </c>
      <c r="S9" s="3" t="n">
        <v>44778199</v>
      </c>
      <c r="T9" s="3" t="n">
        <v>83205305</v>
      </c>
      <c r="U9" s="3" t="n">
        <v>28310733</v>
      </c>
      <c r="V9" s="4">
        <f>SUM(B9:U9)</f>
        <v/>
      </c>
    </row>
    <row r="10">
      <c r="A10" s="2" t="inlineStr">
        <is>
          <t>구로구</t>
        </is>
      </c>
      <c r="B10" s="3" t="n">
        <v>1018830</v>
      </c>
      <c r="C10" s="3" t="n">
        <v>1195800</v>
      </c>
      <c r="D10" s="3" t="n">
        <v>278500</v>
      </c>
      <c r="E10" s="3" t="n">
        <v>54428400</v>
      </c>
      <c r="F10" s="3" t="n">
        <v>0</v>
      </c>
      <c r="G10" s="3" t="n">
        <v>67393599</v>
      </c>
      <c r="H10" s="3" t="n">
        <v>0</v>
      </c>
      <c r="I10" s="3" t="n">
        <v>166000</v>
      </c>
      <c r="J10" s="3" t="n">
        <v>33169790</v>
      </c>
      <c r="K10" s="3" t="n">
        <v>181581395</v>
      </c>
      <c r="L10" s="3" t="n">
        <v>868500</v>
      </c>
      <c r="M10" s="3" t="n">
        <v>82383979</v>
      </c>
      <c r="N10" s="3" t="n">
        <v>158417528</v>
      </c>
      <c r="O10" s="3" t="n">
        <v>78000</v>
      </c>
      <c r="P10" s="3" t="n">
        <v>44704692</v>
      </c>
      <c r="Q10" s="3" t="n">
        <v>17134450</v>
      </c>
      <c r="R10" s="3" t="n">
        <v>264993757</v>
      </c>
      <c r="S10" s="3" t="n">
        <v>21474173</v>
      </c>
      <c r="T10" s="3" t="n">
        <v>46383933</v>
      </c>
      <c r="U10" s="3" t="n">
        <v>10284301</v>
      </c>
      <c r="V10" s="4">
        <f>SUM(B10:U10)</f>
        <v/>
      </c>
    </row>
    <row r="11">
      <c r="A11" s="2" t="inlineStr">
        <is>
          <t>금천구</t>
        </is>
      </c>
      <c r="B11" s="3" t="n">
        <v>1500000</v>
      </c>
      <c r="C11" s="3" t="n">
        <v>2957900</v>
      </c>
      <c r="D11" s="3" t="n">
        <v>1213500</v>
      </c>
      <c r="E11" s="3" t="n">
        <v>171349890</v>
      </c>
      <c r="F11" s="3" t="n">
        <v>29295640</v>
      </c>
      <c r="G11" s="3" t="n">
        <v>242730326</v>
      </c>
      <c r="H11" s="3" t="n">
        <v>0</v>
      </c>
      <c r="I11" s="3" t="n">
        <v>73050</v>
      </c>
      <c r="J11" s="3" t="n">
        <v>131307453</v>
      </c>
      <c r="K11" s="3" t="n">
        <v>479545900</v>
      </c>
      <c r="L11" s="3" t="n">
        <v>3800000</v>
      </c>
      <c r="M11" s="3" t="n">
        <v>244430716</v>
      </c>
      <c r="N11" s="3" t="n">
        <v>441490767</v>
      </c>
      <c r="O11" s="3" t="n">
        <v>0</v>
      </c>
      <c r="P11" s="3" t="n">
        <v>84726373</v>
      </c>
      <c r="Q11" s="3" t="n">
        <v>32200100</v>
      </c>
      <c r="R11" s="3" t="n">
        <v>626192752</v>
      </c>
      <c r="S11" s="3" t="n">
        <v>84389790</v>
      </c>
      <c r="T11" s="3" t="n">
        <v>336699858</v>
      </c>
      <c r="U11" s="3" t="n">
        <v>33873399</v>
      </c>
      <c r="V11" s="4">
        <f>SUM(B11:U11)</f>
        <v/>
      </c>
    </row>
    <row r="12">
      <c r="A12" s="2" t="inlineStr">
        <is>
          <t>노원구</t>
        </is>
      </c>
      <c r="B12" s="3" t="n">
        <v>1520000</v>
      </c>
      <c r="C12" s="3" t="n">
        <v>1486260</v>
      </c>
      <c r="D12" s="3" t="n">
        <v>43800</v>
      </c>
      <c r="E12" s="3" t="n">
        <v>32930110</v>
      </c>
      <c r="F12" s="3" t="n">
        <v>33600</v>
      </c>
      <c r="G12" s="3" t="n">
        <v>51464243</v>
      </c>
      <c r="H12" s="3" t="n">
        <v>13000</v>
      </c>
      <c r="I12" s="3" t="n">
        <v>7900</v>
      </c>
      <c r="J12" s="3" t="n">
        <v>39638971</v>
      </c>
      <c r="K12" s="3" t="n">
        <v>146770918</v>
      </c>
      <c r="L12" s="3" t="n">
        <v>585000</v>
      </c>
      <c r="M12" s="3" t="n">
        <v>79452475</v>
      </c>
      <c r="N12" s="3" t="n">
        <v>153018361</v>
      </c>
      <c r="O12" s="3" t="n">
        <v>0</v>
      </c>
      <c r="P12" s="3" t="n">
        <v>28783340</v>
      </c>
      <c r="Q12" s="3" t="n">
        <v>19364990</v>
      </c>
      <c r="R12" s="3" t="n">
        <v>225137838</v>
      </c>
      <c r="S12" s="3" t="n">
        <v>21060351</v>
      </c>
      <c r="T12" s="3" t="n">
        <v>69709620</v>
      </c>
      <c r="U12" s="3" t="n">
        <v>12227260</v>
      </c>
      <c r="V12" s="4">
        <f>SUM(B12:U12)</f>
        <v/>
      </c>
    </row>
    <row r="13">
      <c r="A13" s="2" t="inlineStr">
        <is>
          <t>도봉구</t>
        </is>
      </c>
      <c r="B13" s="3" t="n">
        <v>0</v>
      </c>
      <c r="C13" s="3" t="n">
        <v>640900</v>
      </c>
      <c r="D13" s="3" t="n">
        <v>823400</v>
      </c>
      <c r="E13" s="3" t="n">
        <v>122458213</v>
      </c>
      <c r="F13" s="3" t="n">
        <v>867000</v>
      </c>
      <c r="G13" s="3" t="n">
        <v>154748127</v>
      </c>
      <c r="H13" s="3" t="n">
        <v>0</v>
      </c>
      <c r="I13" s="3" t="n">
        <v>52490</v>
      </c>
      <c r="J13" s="3" t="n">
        <v>54057940</v>
      </c>
      <c r="K13" s="3" t="n">
        <v>183939705</v>
      </c>
      <c r="L13" s="3" t="n">
        <v>188000</v>
      </c>
      <c r="M13" s="3" t="n">
        <v>194775470</v>
      </c>
      <c r="N13" s="3" t="n">
        <v>396480111</v>
      </c>
      <c r="O13" s="3" t="n">
        <v>0</v>
      </c>
      <c r="P13" s="3" t="n">
        <v>79630880</v>
      </c>
      <c r="Q13" s="3" t="n">
        <v>68833540</v>
      </c>
      <c r="R13" s="3" t="n">
        <v>505963736</v>
      </c>
      <c r="S13" s="3" t="n">
        <v>60159296</v>
      </c>
      <c r="T13" s="3" t="n">
        <v>281572767</v>
      </c>
      <c r="U13" s="3" t="n">
        <v>50488731</v>
      </c>
      <c r="V13" s="4">
        <f>SUM(B13:U13)</f>
        <v/>
      </c>
    </row>
    <row r="14">
      <c r="A14" s="2" t="inlineStr">
        <is>
          <t>동대문구</t>
        </is>
      </c>
      <c r="B14" s="3" t="n">
        <v>27000</v>
      </c>
      <c r="C14" s="3" t="n">
        <v>106400</v>
      </c>
      <c r="D14" s="3" t="n">
        <v>88200</v>
      </c>
      <c r="E14" s="3" t="n">
        <v>47550803</v>
      </c>
      <c r="F14" s="3" t="n">
        <v>281000</v>
      </c>
      <c r="G14" s="3" t="n">
        <v>50033492</v>
      </c>
      <c r="H14" s="3" t="n">
        <v>0</v>
      </c>
      <c r="I14" s="3" t="n">
        <v>93910</v>
      </c>
      <c r="J14" s="3" t="n">
        <v>30425290</v>
      </c>
      <c r="K14" s="3" t="n">
        <v>134773101</v>
      </c>
      <c r="L14" s="3" t="n">
        <v>351000</v>
      </c>
      <c r="M14" s="3" t="n">
        <v>63322684</v>
      </c>
      <c r="N14" s="3" t="n">
        <v>151642357</v>
      </c>
      <c r="O14" s="3" t="n">
        <v>0</v>
      </c>
      <c r="P14" s="3" t="n">
        <v>37608449</v>
      </c>
      <c r="Q14" s="3" t="n">
        <v>19989440</v>
      </c>
      <c r="R14" s="3" t="n">
        <v>232434581</v>
      </c>
      <c r="S14" s="3" t="n">
        <v>18048380</v>
      </c>
      <c r="T14" s="3" t="n">
        <v>55245626</v>
      </c>
      <c r="U14" s="3" t="n">
        <v>8358656</v>
      </c>
      <c r="V14" s="4">
        <f>SUM(B14:U14)</f>
        <v/>
      </c>
    </row>
    <row r="15">
      <c r="A15" s="2" t="inlineStr">
        <is>
          <t>동작구</t>
        </is>
      </c>
      <c r="B15" s="3" t="n">
        <v>0</v>
      </c>
      <c r="C15" s="3" t="n">
        <v>246950</v>
      </c>
      <c r="D15" s="3" t="n">
        <v>59000</v>
      </c>
      <c r="E15" s="3" t="n">
        <v>67275700</v>
      </c>
      <c r="F15" s="3" t="n">
        <v>15258218</v>
      </c>
      <c r="G15" s="3" t="n">
        <v>122666794</v>
      </c>
      <c r="H15" s="3" t="n">
        <v>0</v>
      </c>
      <c r="I15" s="3" t="n">
        <v>268400</v>
      </c>
      <c r="J15" s="3" t="n">
        <v>31902304</v>
      </c>
      <c r="K15" s="3" t="n">
        <v>107357172</v>
      </c>
      <c r="L15" s="3" t="n">
        <v>0</v>
      </c>
      <c r="M15" s="3" t="n">
        <v>93526291</v>
      </c>
      <c r="N15" s="3" t="n">
        <v>224109820</v>
      </c>
      <c r="O15" s="3" t="n">
        <v>729650</v>
      </c>
      <c r="P15" s="3" t="n">
        <v>51565450</v>
      </c>
      <c r="Q15" s="3" t="n">
        <v>44275780</v>
      </c>
      <c r="R15" s="3" t="n">
        <v>295615920</v>
      </c>
      <c r="S15" s="3" t="n">
        <v>37176388</v>
      </c>
      <c r="T15" s="3" t="n">
        <v>115539600</v>
      </c>
      <c r="U15" s="3" t="n">
        <v>9713352</v>
      </c>
      <c r="V15" s="4">
        <f>SUM(B15:U15)</f>
        <v/>
      </c>
    </row>
    <row r="16">
      <c r="A16" s="2" t="inlineStr">
        <is>
          <t>마포구</t>
        </is>
      </c>
      <c r="B16" s="3" t="n">
        <v>1789300</v>
      </c>
      <c r="C16" s="3" t="n">
        <v>837724</v>
      </c>
      <c r="D16" s="3" t="n">
        <v>165440</v>
      </c>
      <c r="E16" s="3" t="n">
        <v>163020469</v>
      </c>
      <c r="F16" s="3" t="n">
        <v>10636136</v>
      </c>
      <c r="G16" s="3" t="n">
        <v>165827990</v>
      </c>
      <c r="H16" s="3" t="n">
        <v>0</v>
      </c>
      <c r="I16" s="3" t="n">
        <v>1496400</v>
      </c>
      <c r="J16" s="3" t="n">
        <v>109731890</v>
      </c>
      <c r="K16" s="3" t="n">
        <v>300316132</v>
      </c>
      <c r="L16" s="3" t="n">
        <v>86500</v>
      </c>
      <c r="M16" s="3" t="n">
        <v>230476471</v>
      </c>
      <c r="N16" s="3" t="n">
        <v>350610779</v>
      </c>
      <c r="O16" s="3" t="n">
        <v>0</v>
      </c>
      <c r="P16" s="3" t="n">
        <v>90916993</v>
      </c>
      <c r="Q16" s="3" t="n">
        <v>67109150</v>
      </c>
      <c r="R16" s="3" t="n">
        <v>720395953</v>
      </c>
      <c r="S16" s="3" t="n">
        <v>57007078</v>
      </c>
      <c r="T16" s="3" t="n">
        <v>166236644</v>
      </c>
      <c r="U16" s="3" t="n">
        <v>26015149</v>
      </c>
      <c r="V16" s="4">
        <f>SUM(B16:U16)</f>
        <v/>
      </c>
    </row>
    <row r="17">
      <c r="A17" s="2" t="inlineStr">
        <is>
          <t>서대문구</t>
        </is>
      </c>
      <c r="B17" s="3" t="n">
        <v>1393740</v>
      </c>
      <c r="C17" s="3" t="n">
        <v>1708440</v>
      </c>
      <c r="D17" s="3" t="n">
        <v>66000</v>
      </c>
      <c r="E17" s="3" t="n">
        <v>82761622</v>
      </c>
      <c r="F17" s="3" t="n">
        <v>852000</v>
      </c>
      <c r="G17" s="3" t="n">
        <v>97291704</v>
      </c>
      <c r="H17" s="3" t="n">
        <v>0</v>
      </c>
      <c r="I17" s="3" t="n">
        <v>293150</v>
      </c>
      <c r="J17" s="3" t="n">
        <v>66037892</v>
      </c>
      <c r="K17" s="3" t="n">
        <v>193234919</v>
      </c>
      <c r="L17" s="3" t="n">
        <v>2670870</v>
      </c>
      <c r="M17" s="3" t="n">
        <v>160774105</v>
      </c>
      <c r="N17" s="3" t="n">
        <v>234721520</v>
      </c>
      <c r="O17" s="3" t="n">
        <v>0</v>
      </c>
      <c r="P17" s="3" t="n">
        <v>52973098</v>
      </c>
      <c r="Q17" s="3" t="n">
        <v>30695301</v>
      </c>
      <c r="R17" s="3" t="n">
        <v>415603728</v>
      </c>
      <c r="S17" s="3" t="n">
        <v>43025924</v>
      </c>
      <c r="T17" s="3" t="n">
        <v>103007366</v>
      </c>
      <c r="U17" s="3" t="n">
        <v>27958507</v>
      </c>
      <c r="V17" s="4">
        <f>SUM(B17:U17)</f>
        <v/>
      </c>
    </row>
    <row r="18">
      <c r="A18" s="2" t="inlineStr">
        <is>
          <t>서초구</t>
        </is>
      </c>
      <c r="B18" s="3" t="n">
        <v>65000</v>
      </c>
      <c r="C18" s="3" t="n">
        <v>2118000</v>
      </c>
      <c r="D18" s="3" t="n">
        <v>30000</v>
      </c>
      <c r="E18" s="3" t="n">
        <v>150418861</v>
      </c>
      <c r="F18" s="3" t="n">
        <v>35000</v>
      </c>
      <c r="G18" s="3" t="n">
        <v>190314003</v>
      </c>
      <c r="H18" s="3" t="n">
        <v>190800</v>
      </c>
      <c r="I18" s="3" t="n">
        <v>354800</v>
      </c>
      <c r="J18" s="3" t="n">
        <v>162411965</v>
      </c>
      <c r="K18" s="3" t="n">
        <v>306987418</v>
      </c>
      <c r="L18" s="3" t="n">
        <v>0</v>
      </c>
      <c r="M18" s="3" t="n">
        <v>228565107</v>
      </c>
      <c r="N18" s="3" t="n">
        <v>269564099</v>
      </c>
      <c r="O18" s="3" t="n">
        <v>443000</v>
      </c>
      <c r="P18" s="3" t="n">
        <v>84237730</v>
      </c>
      <c r="Q18" s="3" t="n">
        <v>45443390</v>
      </c>
      <c r="R18" s="3" t="n">
        <v>468921443</v>
      </c>
      <c r="S18" s="3" t="n">
        <v>63539515</v>
      </c>
      <c r="T18" s="3" t="n">
        <v>252311083</v>
      </c>
      <c r="U18" s="3" t="n">
        <v>11081434</v>
      </c>
      <c r="V18" s="4">
        <f>SUM(B18:U18)</f>
        <v/>
      </c>
    </row>
    <row r="19">
      <c r="A19" s="2" t="inlineStr">
        <is>
          <t>성동구</t>
        </is>
      </c>
      <c r="B19" s="3" t="n">
        <v>618500</v>
      </c>
      <c r="C19" s="3" t="n">
        <v>5069600</v>
      </c>
      <c r="D19" s="3" t="n">
        <v>1260000</v>
      </c>
      <c r="E19" s="3" t="n">
        <v>282697810</v>
      </c>
      <c r="F19" s="3" t="n">
        <v>60900120</v>
      </c>
      <c r="G19" s="3" t="n">
        <v>184111229</v>
      </c>
      <c r="H19" s="3" t="n">
        <v>0</v>
      </c>
      <c r="I19" s="3" t="n">
        <v>3644000</v>
      </c>
      <c r="J19" s="3" t="n">
        <v>176863947</v>
      </c>
      <c r="K19" s="3" t="n">
        <v>362303623</v>
      </c>
      <c r="L19" s="3" t="n">
        <v>817000</v>
      </c>
      <c r="M19" s="3" t="n">
        <v>287874683</v>
      </c>
      <c r="N19" s="3" t="n">
        <v>529214595</v>
      </c>
      <c r="O19" s="3" t="n">
        <v>0</v>
      </c>
      <c r="P19" s="3" t="n">
        <v>161761101</v>
      </c>
      <c r="Q19" s="3" t="n">
        <v>76131950</v>
      </c>
      <c r="R19" s="3" t="n">
        <v>808032741</v>
      </c>
      <c r="S19" s="3" t="n">
        <v>109040438</v>
      </c>
      <c r="T19" s="3" t="n">
        <v>347736386</v>
      </c>
      <c r="U19" s="3" t="n">
        <v>57683712</v>
      </c>
      <c r="V19" s="4">
        <f>SUM(B19:U19)</f>
        <v/>
      </c>
    </row>
    <row r="20">
      <c r="A20" s="2" t="inlineStr">
        <is>
          <t>성북구</t>
        </is>
      </c>
      <c r="B20" s="3" t="n">
        <v>985000</v>
      </c>
      <c r="C20" s="3" t="n">
        <v>4965830</v>
      </c>
      <c r="D20" s="3" t="n">
        <v>3809990</v>
      </c>
      <c r="E20" s="3" t="n">
        <v>455705957</v>
      </c>
      <c r="F20" s="3" t="n">
        <v>3263600</v>
      </c>
      <c r="G20" s="3" t="n">
        <v>225384322</v>
      </c>
      <c r="H20" s="3" t="n">
        <v>485303</v>
      </c>
      <c r="I20" s="3" t="n">
        <v>363100</v>
      </c>
      <c r="J20" s="3" t="n">
        <v>157458878</v>
      </c>
      <c r="K20" s="3" t="n">
        <v>467308923</v>
      </c>
      <c r="L20" s="3" t="n">
        <v>8048990</v>
      </c>
      <c r="M20" s="3" t="n">
        <v>330163510</v>
      </c>
      <c r="N20" s="3" t="n">
        <v>660982371</v>
      </c>
      <c r="O20" s="3" t="n">
        <v>0</v>
      </c>
      <c r="P20" s="3" t="n">
        <v>221547590</v>
      </c>
      <c r="Q20" s="3" t="n">
        <v>106946502</v>
      </c>
      <c r="R20" s="3" t="n">
        <v>875915902</v>
      </c>
      <c r="S20" s="3" t="n">
        <v>103995138</v>
      </c>
      <c r="T20" s="3" t="n">
        <v>596346046</v>
      </c>
      <c r="U20" s="3" t="n">
        <v>48458221</v>
      </c>
      <c r="V20" s="4">
        <f>SUM(B20:U20)</f>
        <v/>
      </c>
    </row>
    <row r="21">
      <c r="A21" s="2" t="inlineStr">
        <is>
          <t>송파구</t>
        </is>
      </c>
      <c r="B21" s="3" t="n">
        <v>923000</v>
      </c>
      <c r="C21" s="3" t="n">
        <v>1905275</v>
      </c>
      <c r="D21" s="3" t="n">
        <v>505150</v>
      </c>
      <c r="E21" s="3" t="n">
        <v>54412758</v>
      </c>
      <c r="F21" s="3" t="n">
        <v>71300</v>
      </c>
      <c r="G21" s="3" t="n">
        <v>96337561</v>
      </c>
      <c r="H21" s="3" t="n">
        <v>0</v>
      </c>
      <c r="I21" s="3" t="n">
        <v>4500</v>
      </c>
      <c r="J21" s="3" t="n">
        <v>56196765</v>
      </c>
      <c r="K21" s="3" t="n">
        <v>164993980</v>
      </c>
      <c r="L21" s="3" t="n">
        <v>0</v>
      </c>
      <c r="M21" s="3" t="n">
        <v>110599610</v>
      </c>
      <c r="N21" s="3" t="n">
        <v>239829807</v>
      </c>
      <c r="O21" s="3" t="n">
        <v>710810</v>
      </c>
      <c r="P21" s="3" t="n">
        <v>35992310</v>
      </c>
      <c r="Q21" s="3" t="n">
        <v>30044030</v>
      </c>
      <c r="R21" s="3" t="n">
        <v>328855586</v>
      </c>
      <c r="S21" s="3" t="n">
        <v>43689812</v>
      </c>
      <c r="T21" s="3" t="n">
        <v>59601970</v>
      </c>
      <c r="U21" s="3" t="n">
        <v>7934508</v>
      </c>
      <c r="V21" s="4">
        <f>SUM(B21:U21)</f>
        <v/>
      </c>
    </row>
    <row r="22">
      <c r="A22" s="2" t="inlineStr">
        <is>
          <t>양천구</t>
        </is>
      </c>
      <c r="B22" s="3" t="n">
        <v>0</v>
      </c>
      <c r="C22" s="3" t="n">
        <v>51300</v>
      </c>
      <c r="D22" s="3" t="n">
        <v>312000</v>
      </c>
      <c r="E22" s="3" t="n">
        <v>54386931</v>
      </c>
      <c r="F22" s="3" t="n">
        <v>722050</v>
      </c>
      <c r="G22" s="3" t="n">
        <v>94481545</v>
      </c>
      <c r="H22" s="3" t="n">
        <v>0</v>
      </c>
      <c r="I22" s="3" t="n">
        <v>305150</v>
      </c>
      <c r="J22" s="3" t="n">
        <v>33982879</v>
      </c>
      <c r="K22" s="3" t="n">
        <v>95443642</v>
      </c>
      <c r="L22" s="3" t="n">
        <v>1610000</v>
      </c>
      <c r="M22" s="3" t="n">
        <v>68841539</v>
      </c>
      <c r="N22" s="3" t="n">
        <v>132590937</v>
      </c>
      <c r="O22" s="3" t="n">
        <v>0</v>
      </c>
      <c r="P22" s="3" t="n">
        <v>29907280</v>
      </c>
      <c r="Q22" s="3" t="n">
        <v>17842800</v>
      </c>
      <c r="R22" s="3" t="n">
        <v>178099856</v>
      </c>
      <c r="S22" s="3" t="n">
        <v>20740265</v>
      </c>
      <c r="T22" s="3" t="n">
        <v>115391749</v>
      </c>
      <c r="U22" s="3" t="n">
        <v>11149532</v>
      </c>
      <c r="V22" s="4">
        <f>SUM(B22:U22)</f>
        <v/>
      </c>
    </row>
    <row r="23">
      <c r="A23" s="2" t="inlineStr">
        <is>
          <t>영등포구</t>
        </is>
      </c>
      <c r="B23" s="3" t="n">
        <v>109500</v>
      </c>
      <c r="C23" s="3" t="n">
        <v>2029300</v>
      </c>
      <c r="D23" s="3" t="n">
        <v>130410</v>
      </c>
      <c r="E23" s="3" t="n">
        <v>56421779</v>
      </c>
      <c r="F23" s="3" t="n">
        <v>162000</v>
      </c>
      <c r="G23" s="3" t="n">
        <v>70560402</v>
      </c>
      <c r="H23" s="3" t="n">
        <v>0</v>
      </c>
      <c r="I23" s="3" t="n">
        <v>866500</v>
      </c>
      <c r="J23" s="3" t="n">
        <v>63228380</v>
      </c>
      <c r="K23" s="3" t="n">
        <v>147556262</v>
      </c>
      <c r="L23" s="3" t="n">
        <v>209900</v>
      </c>
      <c r="M23" s="3" t="n">
        <v>101503363</v>
      </c>
      <c r="N23" s="3" t="n">
        <v>166252133</v>
      </c>
      <c r="O23" s="3" t="n">
        <v>23000</v>
      </c>
      <c r="P23" s="3" t="n">
        <v>43056234</v>
      </c>
      <c r="Q23" s="3" t="n">
        <v>33412376</v>
      </c>
      <c r="R23" s="3" t="n">
        <v>330270508</v>
      </c>
      <c r="S23" s="3" t="n">
        <v>30672047</v>
      </c>
      <c r="T23" s="3" t="n">
        <v>53752260</v>
      </c>
      <c r="U23" s="3" t="n">
        <v>26296132</v>
      </c>
      <c r="V23" s="4">
        <f>SUM(B23:U23)</f>
        <v/>
      </c>
    </row>
    <row r="24">
      <c r="A24" s="2" t="inlineStr">
        <is>
          <t>용산구</t>
        </is>
      </c>
      <c r="B24" s="3" t="n">
        <v>99347670</v>
      </c>
      <c r="C24" s="3" t="n">
        <v>89236050</v>
      </c>
      <c r="D24" s="3" t="n">
        <v>1294400</v>
      </c>
      <c r="E24" s="3" t="n">
        <v>308878912</v>
      </c>
      <c r="F24" s="3" t="n">
        <v>1959100</v>
      </c>
      <c r="G24" s="3" t="n">
        <v>302183696</v>
      </c>
      <c r="H24" s="3" t="n">
        <v>0</v>
      </c>
      <c r="I24" s="3" t="n">
        <v>6000540</v>
      </c>
      <c r="J24" s="3" t="n">
        <v>459098170</v>
      </c>
      <c r="K24" s="3" t="n">
        <v>513907188</v>
      </c>
      <c r="L24" s="3" t="n">
        <v>538500</v>
      </c>
      <c r="M24" s="3" t="n">
        <v>416651369</v>
      </c>
      <c r="N24" s="3" t="n">
        <v>1097052837</v>
      </c>
      <c r="O24" s="3" t="n">
        <v>2070130</v>
      </c>
      <c r="P24" s="3" t="n">
        <v>86094810</v>
      </c>
      <c r="Q24" s="3" t="n">
        <v>86618950</v>
      </c>
      <c r="R24" s="3" t="n">
        <v>1744533135</v>
      </c>
      <c r="S24" s="3" t="n">
        <v>372790680</v>
      </c>
      <c r="T24" s="3" t="n">
        <v>328395667</v>
      </c>
      <c r="U24" s="3" t="n">
        <v>32175744</v>
      </c>
      <c r="V24" s="4">
        <f>SUM(B24:U24)</f>
        <v/>
      </c>
    </row>
    <row r="25">
      <c r="A25" s="2" t="inlineStr">
        <is>
          <t>은평구</t>
        </is>
      </c>
      <c r="B25" s="3" t="n">
        <v>400000</v>
      </c>
      <c r="C25" s="3" t="n">
        <v>585300</v>
      </c>
      <c r="D25" s="3" t="n">
        <v>188500</v>
      </c>
      <c r="E25" s="3" t="n">
        <v>56590426</v>
      </c>
      <c r="F25" s="3" t="n">
        <v>548590</v>
      </c>
      <c r="G25" s="3" t="n">
        <v>75472033</v>
      </c>
      <c r="H25" s="3" t="n">
        <v>0</v>
      </c>
      <c r="I25" s="3" t="n">
        <v>324600</v>
      </c>
      <c r="J25" s="3" t="n">
        <v>38644890</v>
      </c>
      <c r="K25" s="3" t="n">
        <v>134276971</v>
      </c>
      <c r="L25" s="3" t="n">
        <v>2310630</v>
      </c>
      <c r="M25" s="3" t="n">
        <v>95705900</v>
      </c>
      <c r="N25" s="3" t="n">
        <v>185187573</v>
      </c>
      <c r="O25" s="3" t="n">
        <v>340000</v>
      </c>
      <c r="P25" s="3" t="n">
        <v>34764220</v>
      </c>
      <c r="Q25" s="3" t="n">
        <v>17085150</v>
      </c>
      <c r="R25" s="3" t="n">
        <v>269421455</v>
      </c>
      <c r="S25" s="3" t="n">
        <v>28237870</v>
      </c>
      <c r="T25" s="3" t="n">
        <v>79376365</v>
      </c>
      <c r="U25" s="3" t="n">
        <v>11845024</v>
      </c>
      <c r="V25" s="4">
        <f>SUM(B25:U25)</f>
        <v/>
      </c>
    </row>
    <row r="26">
      <c r="A26" s="2" t="inlineStr">
        <is>
          <t>종로구</t>
        </is>
      </c>
      <c r="B26" s="3" t="n">
        <v>25000</v>
      </c>
      <c r="C26" s="3" t="n">
        <v>666800</v>
      </c>
      <c r="D26" s="3" t="n">
        <v>2611240</v>
      </c>
      <c r="E26" s="3" t="n">
        <v>69305950</v>
      </c>
      <c r="F26" s="3" t="n">
        <v>4065910</v>
      </c>
      <c r="G26" s="3" t="n">
        <v>370551345</v>
      </c>
      <c r="H26" s="3" t="n">
        <v>0</v>
      </c>
      <c r="I26" s="3" t="n">
        <v>187145</v>
      </c>
      <c r="J26" s="3" t="n">
        <v>80963300</v>
      </c>
      <c r="K26" s="3" t="n">
        <v>563450402</v>
      </c>
      <c r="L26" s="3" t="n">
        <v>165150</v>
      </c>
      <c r="M26" s="3" t="n">
        <v>203036880</v>
      </c>
      <c r="N26" s="3" t="n">
        <v>136853392</v>
      </c>
      <c r="O26" s="3" t="n">
        <v>793900</v>
      </c>
      <c r="P26" s="3" t="n">
        <v>30508400</v>
      </c>
      <c r="Q26" s="3" t="n">
        <v>8510000</v>
      </c>
      <c r="R26" s="3" t="n">
        <v>676957068</v>
      </c>
      <c r="S26" s="3" t="n">
        <v>136606160</v>
      </c>
      <c r="T26" s="3" t="n">
        <v>123360520</v>
      </c>
      <c r="U26" s="3" t="n">
        <v>3839780</v>
      </c>
      <c r="V26" s="4">
        <f>SUM(B26:U26)</f>
        <v/>
      </c>
    </row>
    <row r="27">
      <c r="A27" s="2" t="inlineStr">
        <is>
          <t>중구</t>
        </is>
      </c>
      <c r="B27" s="3" t="n">
        <v>1467300</v>
      </c>
      <c r="C27" s="3" t="n">
        <v>2235000</v>
      </c>
      <c r="D27" s="3" t="n">
        <v>679000</v>
      </c>
      <c r="E27" s="3" t="n">
        <v>90286940</v>
      </c>
      <c r="F27" s="3" t="n">
        <v>20229230</v>
      </c>
      <c r="G27" s="3" t="n">
        <v>129596827</v>
      </c>
      <c r="H27" s="3" t="n">
        <v>0</v>
      </c>
      <c r="I27" s="3" t="n">
        <v>1617900</v>
      </c>
      <c r="J27" s="3" t="n">
        <v>102994510</v>
      </c>
      <c r="K27" s="3" t="n">
        <v>414228658</v>
      </c>
      <c r="L27" s="3" t="n">
        <v>105900</v>
      </c>
      <c r="M27" s="3" t="n">
        <v>138465694</v>
      </c>
      <c r="N27" s="3" t="n">
        <v>219238984</v>
      </c>
      <c r="O27" s="3" t="n">
        <v>7580000</v>
      </c>
      <c r="P27" s="3" t="n">
        <v>30949860</v>
      </c>
      <c r="Q27" s="3" t="n">
        <v>62031507</v>
      </c>
      <c r="R27" s="3" t="n">
        <v>863397343</v>
      </c>
      <c r="S27" s="3" t="n">
        <v>81218300</v>
      </c>
      <c r="T27" s="3" t="n">
        <v>47719300</v>
      </c>
      <c r="U27" s="3" t="n">
        <v>1550800</v>
      </c>
      <c r="V27" s="4">
        <f>SUM(B27:U27)</f>
        <v/>
      </c>
    </row>
    <row r="28">
      <c r="A28" s="2" t="inlineStr">
        <is>
          <t>중랑구</t>
        </is>
      </c>
      <c r="B28" s="3" t="n">
        <v>484000</v>
      </c>
      <c r="C28" s="3" t="n">
        <v>8859810</v>
      </c>
      <c r="D28" s="3" t="n">
        <v>1042200</v>
      </c>
      <c r="E28" s="3" t="n">
        <v>162416770</v>
      </c>
      <c r="F28" s="3" t="n">
        <v>4029200</v>
      </c>
      <c r="G28" s="3" t="n">
        <v>206399921</v>
      </c>
      <c r="H28" s="3" t="n">
        <v>0</v>
      </c>
      <c r="I28" s="3" t="n">
        <v>1353910</v>
      </c>
      <c r="J28" s="3" t="n">
        <v>91233147</v>
      </c>
      <c r="K28" s="3" t="n">
        <v>356056880</v>
      </c>
      <c r="L28" s="3" t="n">
        <v>669100</v>
      </c>
      <c r="M28" s="3" t="n">
        <v>227402000</v>
      </c>
      <c r="N28" s="3" t="n">
        <v>458280698</v>
      </c>
      <c r="O28" s="3" t="n">
        <v>462250</v>
      </c>
      <c r="P28" s="3" t="n">
        <v>131737480</v>
      </c>
      <c r="Q28" s="3" t="n">
        <v>52210736</v>
      </c>
      <c r="R28" s="3" t="n">
        <v>677175382</v>
      </c>
      <c r="S28" s="3" t="n">
        <v>66558630</v>
      </c>
      <c r="T28" s="3" t="n">
        <v>322059435</v>
      </c>
      <c r="U28" s="3" t="n">
        <v>67526646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