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4068927</v>
      </c>
      <c r="C2" s="3" t="n">
        <v>7440020</v>
      </c>
      <c r="D2" s="3" t="n">
        <v>1214937</v>
      </c>
      <c r="E2" s="3" t="n">
        <v>300779029</v>
      </c>
      <c r="F2" s="3" t="n">
        <v>9743010</v>
      </c>
      <c r="G2" s="3" t="n">
        <v>224676533</v>
      </c>
      <c r="H2" s="3" t="n">
        <v>885950</v>
      </c>
      <c r="I2" s="3" t="n">
        <v>1952410</v>
      </c>
      <c r="J2" s="3" t="n">
        <v>251484939</v>
      </c>
      <c r="K2" s="3" t="n">
        <v>812016608</v>
      </c>
      <c r="L2" s="3" t="n">
        <v>3793430</v>
      </c>
      <c r="M2" s="3" t="n">
        <v>426964551</v>
      </c>
      <c r="N2" s="3" t="n">
        <v>775352933</v>
      </c>
      <c r="O2" s="3" t="n">
        <v>1527100</v>
      </c>
      <c r="P2" s="3" t="n">
        <v>119393396</v>
      </c>
      <c r="Q2" s="3" t="n">
        <v>65501582</v>
      </c>
      <c r="R2" s="3" t="n">
        <v>1997128001</v>
      </c>
      <c r="S2" s="3" t="n">
        <v>207266490</v>
      </c>
      <c r="T2" s="3" t="n">
        <v>257882082</v>
      </c>
      <c r="U2" s="3" t="n">
        <v>42897009</v>
      </c>
      <c r="V2" s="4">
        <f>SUM(B2:U2)</f>
        <v/>
      </c>
    </row>
    <row r="3">
      <c r="A3" s="2" t="inlineStr">
        <is>
          <t>강남구</t>
        </is>
      </c>
      <c r="B3" s="3" t="n">
        <v>5598955</v>
      </c>
      <c r="C3" s="3" t="n">
        <v>3916000</v>
      </c>
      <c r="D3" s="3" t="n">
        <v>1337900</v>
      </c>
      <c r="E3" s="3" t="n">
        <v>249986183</v>
      </c>
      <c r="F3" s="3" t="n">
        <v>559500</v>
      </c>
      <c r="G3" s="3" t="n">
        <v>220186338</v>
      </c>
      <c r="H3" s="3" t="n">
        <v>1680000</v>
      </c>
      <c r="I3" s="3" t="n">
        <v>3055950</v>
      </c>
      <c r="J3" s="3" t="n">
        <v>173158766</v>
      </c>
      <c r="K3" s="3" t="n">
        <v>712599610</v>
      </c>
      <c r="L3" s="3" t="n">
        <v>190000</v>
      </c>
      <c r="M3" s="3" t="n">
        <v>302217645</v>
      </c>
      <c r="N3" s="3" t="n">
        <v>271299591</v>
      </c>
      <c r="O3" s="3" t="n">
        <v>2980000</v>
      </c>
      <c r="P3" s="3" t="n">
        <v>90594575</v>
      </c>
      <c r="Q3" s="3" t="n">
        <v>85202530</v>
      </c>
      <c r="R3" s="3" t="n">
        <v>653867336</v>
      </c>
      <c r="S3" s="3" t="n">
        <v>222114555</v>
      </c>
      <c r="T3" s="3" t="n">
        <v>321410925</v>
      </c>
      <c r="U3" s="3" t="n">
        <v>7716046</v>
      </c>
      <c r="V3" s="4">
        <f>SUM(B3:U3)</f>
        <v/>
      </c>
    </row>
    <row r="4">
      <c r="A4" s="2" t="inlineStr">
        <is>
          <t>강동구</t>
        </is>
      </c>
      <c r="B4" s="3" t="n">
        <v>0</v>
      </c>
      <c r="C4" s="3" t="n">
        <v>247818</v>
      </c>
      <c r="D4" s="3" t="n">
        <v>100400</v>
      </c>
      <c r="E4" s="3" t="n">
        <v>120539670</v>
      </c>
      <c r="F4" s="3" t="n">
        <v>0</v>
      </c>
      <c r="G4" s="3" t="n">
        <v>42996634</v>
      </c>
      <c r="H4" s="3" t="n">
        <v>0</v>
      </c>
      <c r="I4" s="3" t="n">
        <v>249000</v>
      </c>
      <c r="J4" s="3" t="n">
        <v>88024529</v>
      </c>
      <c r="K4" s="3" t="n">
        <v>281562494</v>
      </c>
      <c r="L4" s="3" t="n">
        <v>140000</v>
      </c>
      <c r="M4" s="3" t="n">
        <v>167254457</v>
      </c>
      <c r="N4" s="3" t="n">
        <v>197177201</v>
      </c>
      <c r="O4" s="3" t="n">
        <v>0</v>
      </c>
      <c r="P4" s="3" t="n">
        <v>70908011</v>
      </c>
      <c r="Q4" s="3" t="n">
        <v>45003790</v>
      </c>
      <c r="R4" s="3" t="n">
        <v>325719767</v>
      </c>
      <c r="S4" s="3" t="n">
        <v>58235418</v>
      </c>
      <c r="T4" s="3" t="n">
        <v>206191266</v>
      </c>
      <c r="U4" s="3" t="n">
        <v>10845005</v>
      </c>
      <c r="V4" s="4">
        <f>SUM(B4:U4)</f>
        <v/>
      </c>
    </row>
    <row r="5">
      <c r="A5" s="2" t="inlineStr">
        <is>
          <t>강북구</t>
        </is>
      </c>
      <c r="B5" s="3" t="n">
        <v>1914500</v>
      </c>
      <c r="C5" s="3" t="n">
        <v>592000</v>
      </c>
      <c r="D5" s="3" t="n">
        <v>2702300</v>
      </c>
      <c r="E5" s="3" t="n">
        <v>165162890</v>
      </c>
      <c r="F5" s="3" t="n">
        <v>109000</v>
      </c>
      <c r="G5" s="3" t="n">
        <v>37804745</v>
      </c>
      <c r="H5" s="3" t="n">
        <v>0</v>
      </c>
      <c r="I5" s="3" t="n">
        <v>57500</v>
      </c>
      <c r="J5" s="3" t="n">
        <v>127228439</v>
      </c>
      <c r="K5" s="3" t="n">
        <v>371803957</v>
      </c>
      <c r="L5" s="3" t="n">
        <v>391500</v>
      </c>
      <c r="M5" s="3" t="n">
        <v>233357328</v>
      </c>
      <c r="N5" s="3" t="n">
        <v>445874069</v>
      </c>
      <c r="O5" s="3" t="n">
        <v>29812000</v>
      </c>
      <c r="P5" s="3" t="n">
        <v>65703871</v>
      </c>
      <c r="Q5" s="3" t="n">
        <v>63119468</v>
      </c>
      <c r="R5" s="3" t="n">
        <v>595752638</v>
      </c>
      <c r="S5" s="3" t="n">
        <v>66184140</v>
      </c>
      <c r="T5" s="3" t="n">
        <v>302949135</v>
      </c>
      <c r="U5" s="3" t="n">
        <v>25220435</v>
      </c>
      <c r="V5" s="4">
        <f>SUM(B5:U5)</f>
        <v/>
      </c>
    </row>
    <row r="6">
      <c r="A6" s="2" t="inlineStr">
        <is>
          <t>강서구</t>
        </is>
      </c>
      <c r="B6" s="3" t="n">
        <v>6535200</v>
      </c>
      <c r="C6" s="3" t="n">
        <v>3567960</v>
      </c>
      <c r="D6" s="3" t="n">
        <v>228500</v>
      </c>
      <c r="E6" s="3" t="n">
        <v>235934618</v>
      </c>
      <c r="F6" s="3" t="n">
        <v>1000</v>
      </c>
      <c r="G6" s="3" t="n">
        <v>102234687</v>
      </c>
      <c r="H6" s="3" t="n">
        <v>0</v>
      </c>
      <c r="I6" s="3" t="n">
        <v>404560</v>
      </c>
      <c r="J6" s="3" t="n">
        <v>97502061</v>
      </c>
      <c r="K6" s="3" t="n">
        <v>464805640</v>
      </c>
      <c r="L6" s="3" t="n">
        <v>0</v>
      </c>
      <c r="M6" s="3" t="n">
        <v>221662312</v>
      </c>
      <c r="N6" s="3" t="n">
        <v>322717612</v>
      </c>
      <c r="O6" s="3" t="n">
        <v>0</v>
      </c>
      <c r="P6" s="3" t="n">
        <v>101668580</v>
      </c>
      <c r="Q6" s="3" t="n">
        <v>77490786</v>
      </c>
      <c r="R6" s="3" t="n">
        <v>514180518</v>
      </c>
      <c r="S6" s="3" t="n">
        <v>66546680</v>
      </c>
      <c r="T6" s="3" t="n">
        <v>232525035</v>
      </c>
      <c r="U6" s="3" t="n">
        <v>20217369</v>
      </c>
      <c r="V6" s="4">
        <f>SUM(B6:U6)</f>
        <v/>
      </c>
    </row>
    <row r="7">
      <c r="A7" s="2" t="inlineStr">
        <is>
          <t>관악구</t>
        </is>
      </c>
      <c r="B7" s="3" t="n">
        <v>3578820</v>
      </c>
      <c r="C7" s="3" t="n">
        <v>2656600</v>
      </c>
      <c r="D7" s="3" t="n">
        <v>220000</v>
      </c>
      <c r="E7" s="3" t="n">
        <v>361907165</v>
      </c>
      <c r="F7" s="3" t="n">
        <v>1775300</v>
      </c>
      <c r="G7" s="3" t="n">
        <v>43627745</v>
      </c>
      <c r="H7" s="3" t="n">
        <v>0</v>
      </c>
      <c r="I7" s="3" t="n">
        <v>317930</v>
      </c>
      <c r="J7" s="3" t="n">
        <v>170168262</v>
      </c>
      <c r="K7" s="3" t="n">
        <v>475181932</v>
      </c>
      <c r="L7" s="3" t="n">
        <v>491750</v>
      </c>
      <c r="M7" s="3" t="n">
        <v>311675225</v>
      </c>
      <c r="N7" s="3" t="n">
        <v>810868516</v>
      </c>
      <c r="O7" s="3" t="n">
        <v>595200</v>
      </c>
      <c r="P7" s="3" t="n">
        <v>163156240</v>
      </c>
      <c r="Q7" s="3" t="n">
        <v>80177223</v>
      </c>
      <c r="R7" s="3" t="n">
        <v>861022718</v>
      </c>
      <c r="S7" s="3" t="n">
        <v>162279242</v>
      </c>
      <c r="T7" s="3" t="n">
        <v>319235716</v>
      </c>
      <c r="U7" s="3" t="n">
        <v>60554639</v>
      </c>
      <c r="V7" s="4">
        <f>SUM(B7:U7)</f>
        <v/>
      </c>
    </row>
    <row r="8">
      <c r="A8" s="2" t="inlineStr">
        <is>
          <t>광진구</t>
        </is>
      </c>
      <c r="B8" s="3" t="n">
        <v>7403500</v>
      </c>
      <c r="C8" s="3" t="n">
        <v>3170720</v>
      </c>
      <c r="D8" s="3" t="n">
        <v>254050</v>
      </c>
      <c r="E8" s="3" t="n">
        <v>211641854</v>
      </c>
      <c r="F8" s="3" t="n">
        <v>0</v>
      </c>
      <c r="G8" s="3" t="n">
        <v>41971071</v>
      </c>
      <c r="H8" s="3" t="n">
        <v>2255000</v>
      </c>
      <c r="I8" s="3" t="n">
        <v>79300</v>
      </c>
      <c r="J8" s="3" t="n">
        <v>174626981</v>
      </c>
      <c r="K8" s="3" t="n">
        <v>449318106</v>
      </c>
      <c r="L8" s="3" t="n">
        <v>3910000</v>
      </c>
      <c r="M8" s="3" t="n">
        <v>283260699</v>
      </c>
      <c r="N8" s="3" t="n">
        <v>567334041</v>
      </c>
      <c r="O8" s="3" t="n">
        <v>0</v>
      </c>
      <c r="P8" s="3" t="n">
        <v>96937431</v>
      </c>
      <c r="Q8" s="3" t="n">
        <v>63163310</v>
      </c>
      <c r="R8" s="3" t="n">
        <v>1023571868</v>
      </c>
      <c r="S8" s="3" t="n">
        <v>126108630</v>
      </c>
      <c r="T8" s="3" t="n">
        <v>426311945</v>
      </c>
      <c r="U8" s="3" t="n">
        <v>43172287</v>
      </c>
      <c r="V8" s="4">
        <f>SUM(B8:U8)</f>
        <v/>
      </c>
    </row>
    <row r="9">
      <c r="A9" s="2" t="inlineStr">
        <is>
          <t>구로구</t>
        </is>
      </c>
      <c r="B9" s="3" t="n">
        <v>4450000</v>
      </c>
      <c r="C9" s="3" t="n">
        <v>1868500</v>
      </c>
      <c r="D9" s="3" t="n">
        <v>98950</v>
      </c>
      <c r="E9" s="3" t="n">
        <v>154235063</v>
      </c>
      <c r="F9" s="3" t="n">
        <v>0</v>
      </c>
      <c r="G9" s="3" t="n">
        <v>19308166</v>
      </c>
      <c r="H9" s="3" t="n">
        <v>0</v>
      </c>
      <c r="I9" s="3" t="n">
        <v>2470400</v>
      </c>
      <c r="J9" s="3" t="n">
        <v>76841790</v>
      </c>
      <c r="K9" s="3" t="n">
        <v>333211005</v>
      </c>
      <c r="L9" s="3" t="n">
        <v>632000</v>
      </c>
      <c r="M9" s="3" t="n">
        <v>154234632</v>
      </c>
      <c r="N9" s="3" t="n">
        <v>293914505</v>
      </c>
      <c r="O9" s="3" t="n">
        <v>55000</v>
      </c>
      <c r="P9" s="3" t="n">
        <v>103266050</v>
      </c>
      <c r="Q9" s="3" t="n">
        <v>68805224</v>
      </c>
      <c r="R9" s="3" t="n">
        <v>432850775</v>
      </c>
      <c r="S9" s="3" t="n">
        <v>50222800</v>
      </c>
      <c r="T9" s="3" t="n">
        <v>171238516</v>
      </c>
      <c r="U9" s="3" t="n">
        <v>16982545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420360</v>
      </c>
      <c r="D10" s="3" t="n">
        <v>552500</v>
      </c>
      <c r="E10" s="3" t="n">
        <v>100645995</v>
      </c>
      <c r="F10" s="3" t="n">
        <v>30817860</v>
      </c>
      <c r="G10" s="3" t="n">
        <v>25719703</v>
      </c>
      <c r="H10" s="3" t="n">
        <v>0</v>
      </c>
      <c r="I10" s="3" t="n">
        <v>67200</v>
      </c>
      <c r="J10" s="3" t="n">
        <v>62171170</v>
      </c>
      <c r="K10" s="3" t="n">
        <v>209088713</v>
      </c>
      <c r="L10" s="3" t="n">
        <v>1300000</v>
      </c>
      <c r="M10" s="3" t="n">
        <v>141707383</v>
      </c>
      <c r="N10" s="3" t="n">
        <v>268718320</v>
      </c>
      <c r="O10" s="3" t="n">
        <v>0</v>
      </c>
      <c r="P10" s="3" t="n">
        <v>46322500</v>
      </c>
      <c r="Q10" s="3" t="n">
        <v>15376000</v>
      </c>
      <c r="R10" s="3" t="n">
        <v>398858631</v>
      </c>
      <c r="S10" s="3" t="n">
        <v>45561586</v>
      </c>
      <c r="T10" s="3" t="n">
        <v>174066420</v>
      </c>
      <c r="U10" s="3" t="n">
        <v>19369155</v>
      </c>
      <c r="V10" s="4">
        <f>SUM(B10:U10)</f>
        <v/>
      </c>
    </row>
    <row r="11">
      <c r="A11" s="2" t="inlineStr">
        <is>
          <t>노원구</t>
        </is>
      </c>
      <c r="B11" s="3" t="n">
        <v>360000</v>
      </c>
      <c r="C11" s="3" t="n">
        <v>3152800</v>
      </c>
      <c r="D11" s="3" t="n">
        <v>67000</v>
      </c>
      <c r="E11" s="3" t="n">
        <v>175903784</v>
      </c>
      <c r="F11" s="3" t="n">
        <v>80000</v>
      </c>
      <c r="G11" s="3" t="n">
        <v>30282530</v>
      </c>
      <c r="H11" s="3" t="n">
        <v>105000</v>
      </c>
      <c r="I11" s="3" t="n">
        <v>64830</v>
      </c>
      <c r="J11" s="3" t="n">
        <v>113160640</v>
      </c>
      <c r="K11" s="3" t="n">
        <v>362867142</v>
      </c>
      <c r="L11" s="3" t="n">
        <v>383000</v>
      </c>
      <c r="M11" s="3" t="n">
        <v>205204721</v>
      </c>
      <c r="N11" s="3" t="n">
        <v>375583755</v>
      </c>
      <c r="O11" s="3" t="n">
        <v>0</v>
      </c>
      <c r="P11" s="3" t="n">
        <v>96904780</v>
      </c>
      <c r="Q11" s="3" t="n">
        <v>62093865</v>
      </c>
      <c r="R11" s="3" t="n">
        <v>470805074</v>
      </c>
      <c r="S11" s="3" t="n">
        <v>70584081</v>
      </c>
      <c r="T11" s="3" t="n">
        <v>305772822</v>
      </c>
      <c r="U11" s="3" t="n">
        <v>24810260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1957350</v>
      </c>
      <c r="D12" s="3" t="n">
        <v>848400</v>
      </c>
      <c r="E12" s="3" t="n">
        <v>140440410</v>
      </c>
      <c r="F12" s="3" t="n">
        <v>6000</v>
      </c>
      <c r="G12" s="3" t="n">
        <v>61262557</v>
      </c>
      <c r="H12" s="3" t="n">
        <v>0</v>
      </c>
      <c r="I12" s="3" t="n">
        <v>9600</v>
      </c>
      <c r="J12" s="3" t="n">
        <v>67185230</v>
      </c>
      <c r="K12" s="3" t="n">
        <v>214485616</v>
      </c>
      <c r="L12" s="3" t="n">
        <v>0</v>
      </c>
      <c r="M12" s="3" t="n">
        <v>177513405</v>
      </c>
      <c r="N12" s="3" t="n">
        <v>374788627</v>
      </c>
      <c r="O12" s="3" t="n">
        <v>30000</v>
      </c>
      <c r="P12" s="3" t="n">
        <v>67020980</v>
      </c>
      <c r="Q12" s="3" t="n">
        <v>54742710</v>
      </c>
      <c r="R12" s="3" t="n">
        <v>429036047</v>
      </c>
      <c r="S12" s="3" t="n">
        <v>68383290</v>
      </c>
      <c r="T12" s="3" t="n">
        <v>265582980</v>
      </c>
      <c r="U12" s="3" t="n">
        <v>37981012</v>
      </c>
      <c r="V12" s="4">
        <f>SUM(B12:U12)</f>
        <v/>
      </c>
    </row>
    <row r="13">
      <c r="A13" s="2" t="inlineStr">
        <is>
          <t>동대문구</t>
        </is>
      </c>
      <c r="B13" s="3" t="n">
        <v>0</v>
      </c>
      <c r="C13" s="3" t="n">
        <v>522000</v>
      </c>
      <c r="D13" s="3" t="n">
        <v>249950</v>
      </c>
      <c r="E13" s="3" t="n">
        <v>164672910</v>
      </c>
      <c r="F13" s="3" t="n">
        <v>167500</v>
      </c>
      <c r="G13" s="3" t="n">
        <v>32947280</v>
      </c>
      <c r="H13" s="3" t="n">
        <v>0</v>
      </c>
      <c r="I13" s="3" t="n">
        <v>308120</v>
      </c>
      <c r="J13" s="3" t="n">
        <v>89377746</v>
      </c>
      <c r="K13" s="3" t="n">
        <v>273739531</v>
      </c>
      <c r="L13" s="3" t="n">
        <v>332000</v>
      </c>
      <c r="M13" s="3" t="n">
        <v>152555280</v>
      </c>
      <c r="N13" s="3" t="n">
        <v>310582235</v>
      </c>
      <c r="O13" s="3" t="n">
        <v>0</v>
      </c>
      <c r="P13" s="3" t="n">
        <v>96107540</v>
      </c>
      <c r="Q13" s="3" t="n">
        <v>63185240</v>
      </c>
      <c r="R13" s="3" t="n">
        <v>389461311</v>
      </c>
      <c r="S13" s="3" t="n">
        <v>56574180</v>
      </c>
      <c r="T13" s="3" t="n">
        <v>236387095</v>
      </c>
      <c r="U13" s="3" t="n">
        <v>10911821</v>
      </c>
      <c r="V13" s="4">
        <f>SUM(B13:U13)</f>
        <v/>
      </c>
    </row>
    <row r="14">
      <c r="A14" s="2" t="inlineStr">
        <is>
          <t>동작구</t>
        </is>
      </c>
      <c r="B14" s="3" t="n">
        <v>521500</v>
      </c>
      <c r="C14" s="3" t="n">
        <v>523600</v>
      </c>
      <c r="D14" s="3" t="n">
        <v>1858500</v>
      </c>
      <c r="E14" s="3" t="n">
        <v>248200846</v>
      </c>
      <c r="F14" s="3" t="n">
        <v>41466590</v>
      </c>
      <c r="G14" s="3" t="n">
        <v>48529342</v>
      </c>
      <c r="H14" s="3" t="n">
        <v>0</v>
      </c>
      <c r="I14" s="3" t="n">
        <v>607920</v>
      </c>
      <c r="J14" s="3" t="n">
        <v>99756085</v>
      </c>
      <c r="K14" s="3" t="n">
        <v>288773594</v>
      </c>
      <c r="L14" s="3" t="n">
        <v>0</v>
      </c>
      <c r="M14" s="3" t="n">
        <v>206212269</v>
      </c>
      <c r="N14" s="3" t="n">
        <v>460673717</v>
      </c>
      <c r="O14" s="3" t="n">
        <v>1479440</v>
      </c>
      <c r="P14" s="3" t="n">
        <v>121669668</v>
      </c>
      <c r="Q14" s="3" t="n">
        <v>121820974</v>
      </c>
      <c r="R14" s="3" t="n">
        <v>534757552</v>
      </c>
      <c r="S14" s="3" t="n">
        <v>75403120</v>
      </c>
      <c r="T14" s="3" t="n">
        <v>362759030</v>
      </c>
      <c r="U14" s="3" t="n">
        <v>13923578</v>
      </c>
      <c r="V14" s="4">
        <f>SUM(B14:U14)</f>
        <v/>
      </c>
    </row>
    <row r="15">
      <c r="A15" s="2" t="inlineStr">
        <is>
          <t>마포구</t>
        </is>
      </c>
      <c r="B15" s="3" t="n">
        <v>8389184</v>
      </c>
      <c r="C15" s="3" t="n">
        <v>1048189</v>
      </c>
      <c r="D15" s="3" t="n">
        <v>2065210</v>
      </c>
      <c r="E15" s="3" t="n">
        <v>274169271</v>
      </c>
      <c r="F15" s="3" t="n">
        <v>14002110</v>
      </c>
      <c r="G15" s="3" t="n">
        <v>43615656</v>
      </c>
      <c r="H15" s="3" t="n">
        <v>0</v>
      </c>
      <c r="I15" s="3" t="n">
        <v>1354770</v>
      </c>
      <c r="J15" s="3" t="n">
        <v>159226341</v>
      </c>
      <c r="K15" s="3" t="n">
        <v>438065921</v>
      </c>
      <c r="L15" s="3" t="n">
        <v>585450</v>
      </c>
      <c r="M15" s="3" t="n">
        <v>344228699</v>
      </c>
      <c r="N15" s="3" t="n">
        <v>377820396</v>
      </c>
      <c r="O15" s="3" t="n">
        <v>846300</v>
      </c>
      <c r="P15" s="3" t="n">
        <v>116493430</v>
      </c>
      <c r="Q15" s="3" t="n">
        <v>123292188</v>
      </c>
      <c r="R15" s="3" t="n">
        <v>797308380</v>
      </c>
      <c r="S15" s="3" t="n">
        <v>76336654</v>
      </c>
      <c r="T15" s="3" t="n">
        <v>328796970</v>
      </c>
      <c r="U15" s="3" t="n">
        <v>21672855</v>
      </c>
      <c r="V15" s="4">
        <f>SUM(B15:U15)</f>
        <v/>
      </c>
    </row>
    <row r="16">
      <c r="A16" s="2" t="inlineStr">
        <is>
          <t>서대문구</t>
        </is>
      </c>
      <c r="B16" s="3" t="n">
        <v>4392600</v>
      </c>
      <c r="C16" s="3" t="n">
        <v>1778190</v>
      </c>
      <c r="D16" s="3" t="n">
        <v>1566700</v>
      </c>
      <c r="E16" s="3" t="n">
        <v>188553667</v>
      </c>
      <c r="F16" s="3" t="n">
        <v>15000</v>
      </c>
      <c r="G16" s="3" t="n">
        <v>42280451</v>
      </c>
      <c r="H16" s="3" t="n">
        <v>0</v>
      </c>
      <c r="I16" s="3" t="n">
        <v>145000</v>
      </c>
      <c r="J16" s="3" t="n">
        <v>114698431</v>
      </c>
      <c r="K16" s="3" t="n">
        <v>289121846</v>
      </c>
      <c r="L16" s="3" t="n">
        <v>1801650</v>
      </c>
      <c r="M16" s="3" t="n">
        <v>217311938</v>
      </c>
      <c r="N16" s="3" t="n">
        <v>362517654</v>
      </c>
      <c r="O16" s="3" t="n">
        <v>0</v>
      </c>
      <c r="P16" s="3" t="n">
        <v>82190380</v>
      </c>
      <c r="Q16" s="3" t="n">
        <v>75622130</v>
      </c>
      <c r="R16" s="3" t="n">
        <v>497370870</v>
      </c>
      <c r="S16" s="3" t="n">
        <v>68078350</v>
      </c>
      <c r="T16" s="3" t="n">
        <v>286752326</v>
      </c>
      <c r="U16" s="3" t="n">
        <v>36897973</v>
      </c>
      <c r="V16" s="4">
        <f>SUM(B16:U16)</f>
        <v/>
      </c>
    </row>
    <row r="17">
      <c r="A17" s="2" t="inlineStr">
        <is>
          <t>서초구</t>
        </is>
      </c>
      <c r="B17" s="3" t="n">
        <v>9890400</v>
      </c>
      <c r="C17" s="3" t="n">
        <v>877400</v>
      </c>
      <c r="D17" s="3" t="n">
        <v>150000</v>
      </c>
      <c r="E17" s="3" t="n">
        <v>449960162</v>
      </c>
      <c r="F17" s="3" t="n">
        <v>0</v>
      </c>
      <c r="G17" s="3" t="n">
        <v>119850970</v>
      </c>
      <c r="H17" s="3" t="n">
        <v>1420000</v>
      </c>
      <c r="I17" s="3" t="n">
        <v>1675020</v>
      </c>
      <c r="J17" s="3" t="n">
        <v>335591430</v>
      </c>
      <c r="K17" s="3" t="n">
        <v>717616629</v>
      </c>
      <c r="L17" s="3" t="n">
        <v>1000000</v>
      </c>
      <c r="M17" s="3" t="n">
        <v>487975691</v>
      </c>
      <c r="N17" s="3" t="n">
        <v>412222218</v>
      </c>
      <c r="O17" s="3" t="n">
        <v>208000</v>
      </c>
      <c r="P17" s="3" t="n">
        <v>192219190</v>
      </c>
      <c r="Q17" s="3" t="n">
        <v>123820728</v>
      </c>
      <c r="R17" s="3" t="n">
        <v>913049992</v>
      </c>
      <c r="S17" s="3" t="n">
        <v>156520937</v>
      </c>
      <c r="T17" s="3" t="n">
        <v>853400845</v>
      </c>
      <c r="U17" s="3" t="n">
        <v>17471982</v>
      </c>
      <c r="V17" s="4">
        <f>SUM(B17:U17)</f>
        <v/>
      </c>
    </row>
    <row r="18">
      <c r="A18" s="2" t="inlineStr">
        <is>
          <t>성동구</t>
        </is>
      </c>
      <c r="B18" s="3" t="n">
        <v>1526900</v>
      </c>
      <c r="C18" s="3" t="n">
        <v>1674100</v>
      </c>
      <c r="D18" s="3" t="n">
        <v>11469600</v>
      </c>
      <c r="E18" s="3" t="n">
        <v>273545113</v>
      </c>
      <c r="F18" s="3" t="n">
        <v>108075448</v>
      </c>
      <c r="G18" s="3" t="n">
        <v>47197802</v>
      </c>
      <c r="H18" s="3" t="n">
        <v>0</v>
      </c>
      <c r="I18" s="3" t="n">
        <v>1014700</v>
      </c>
      <c r="J18" s="3" t="n">
        <v>203771629</v>
      </c>
      <c r="K18" s="3" t="n">
        <v>376168994</v>
      </c>
      <c r="L18" s="3" t="n">
        <v>924930</v>
      </c>
      <c r="M18" s="3" t="n">
        <v>286571531</v>
      </c>
      <c r="N18" s="3" t="n">
        <v>451869320</v>
      </c>
      <c r="O18" s="3" t="n">
        <v>0</v>
      </c>
      <c r="P18" s="3" t="n">
        <v>145661910</v>
      </c>
      <c r="Q18" s="3" t="n">
        <v>67312470</v>
      </c>
      <c r="R18" s="3" t="n">
        <v>651806048</v>
      </c>
      <c r="S18" s="3" t="n">
        <v>109033328</v>
      </c>
      <c r="T18" s="3" t="n">
        <v>302750571</v>
      </c>
      <c r="U18" s="3" t="n">
        <v>41604734</v>
      </c>
      <c r="V18" s="4">
        <f>SUM(B18:U18)</f>
        <v/>
      </c>
    </row>
    <row r="19">
      <c r="A19" s="2" t="inlineStr">
        <is>
          <t>성북구</t>
        </is>
      </c>
      <c r="B19" s="3" t="n">
        <v>1500</v>
      </c>
      <c r="C19" s="3" t="n">
        <v>3210780</v>
      </c>
      <c r="D19" s="3" t="n">
        <v>4377217</v>
      </c>
      <c r="E19" s="3" t="n">
        <v>485161640</v>
      </c>
      <c r="F19" s="3" t="n">
        <v>2137470</v>
      </c>
      <c r="G19" s="3" t="n">
        <v>38093562</v>
      </c>
      <c r="H19" s="3" t="n">
        <v>624000</v>
      </c>
      <c r="I19" s="3" t="n">
        <v>645750</v>
      </c>
      <c r="J19" s="3" t="n">
        <v>138992175</v>
      </c>
      <c r="K19" s="3" t="n">
        <v>419434838</v>
      </c>
      <c r="L19" s="3" t="n">
        <v>4441400</v>
      </c>
      <c r="M19" s="3" t="n">
        <v>324027333</v>
      </c>
      <c r="N19" s="3" t="n">
        <v>609403142</v>
      </c>
      <c r="O19" s="3" t="n">
        <v>0</v>
      </c>
      <c r="P19" s="3" t="n">
        <v>168771250</v>
      </c>
      <c r="Q19" s="3" t="n">
        <v>102883130</v>
      </c>
      <c r="R19" s="3" t="n">
        <v>725569502</v>
      </c>
      <c r="S19" s="3" t="n">
        <v>100479099</v>
      </c>
      <c r="T19" s="3" t="n">
        <v>535501645</v>
      </c>
      <c r="U19" s="3" t="n">
        <v>37711242</v>
      </c>
      <c r="V19" s="4">
        <f>SUM(B19:U19)</f>
        <v/>
      </c>
    </row>
    <row r="20">
      <c r="A20" s="2" t="inlineStr">
        <is>
          <t>송파구</t>
        </is>
      </c>
      <c r="B20" s="3" t="n">
        <v>725000</v>
      </c>
      <c r="C20" s="3" t="n">
        <v>3065340</v>
      </c>
      <c r="D20" s="3" t="n">
        <v>386100</v>
      </c>
      <c r="E20" s="3" t="n">
        <v>198253207</v>
      </c>
      <c r="F20" s="3" t="n">
        <v>35200</v>
      </c>
      <c r="G20" s="3" t="n">
        <v>76172606</v>
      </c>
      <c r="H20" s="3" t="n">
        <v>100000</v>
      </c>
      <c r="I20" s="3" t="n">
        <v>3000</v>
      </c>
      <c r="J20" s="3" t="n">
        <v>132211915</v>
      </c>
      <c r="K20" s="3" t="n">
        <v>401877453</v>
      </c>
      <c r="L20" s="3" t="n">
        <v>0</v>
      </c>
      <c r="M20" s="3" t="n">
        <v>218274435</v>
      </c>
      <c r="N20" s="3" t="n">
        <v>347803498</v>
      </c>
      <c r="O20" s="3" t="n">
        <v>36800</v>
      </c>
      <c r="P20" s="3" t="n">
        <v>73537340</v>
      </c>
      <c r="Q20" s="3" t="n">
        <v>82463830</v>
      </c>
      <c r="R20" s="3" t="n">
        <v>428902682</v>
      </c>
      <c r="S20" s="3" t="n">
        <v>51313425</v>
      </c>
      <c r="T20" s="3" t="n">
        <v>186581033</v>
      </c>
      <c r="U20" s="3" t="n">
        <v>18073368</v>
      </c>
      <c r="V20" s="4">
        <f>SUM(B20:U20)</f>
        <v/>
      </c>
    </row>
    <row r="21">
      <c r="A21" s="2" t="inlineStr">
        <is>
          <t>양천구</t>
        </is>
      </c>
      <c r="B21" s="3" t="n">
        <v>2750487</v>
      </c>
      <c r="C21" s="3" t="n">
        <v>111600</v>
      </c>
      <c r="D21" s="3" t="n">
        <v>432100</v>
      </c>
      <c r="E21" s="3" t="n">
        <v>155389543</v>
      </c>
      <c r="F21" s="3" t="n">
        <v>510400</v>
      </c>
      <c r="G21" s="3" t="n">
        <v>24763900</v>
      </c>
      <c r="H21" s="3" t="n">
        <v>0</v>
      </c>
      <c r="I21" s="3" t="n">
        <v>404170</v>
      </c>
      <c r="J21" s="3" t="n">
        <v>84204742</v>
      </c>
      <c r="K21" s="3" t="n">
        <v>229090877</v>
      </c>
      <c r="L21" s="3" t="n">
        <v>1260020</v>
      </c>
      <c r="M21" s="3" t="n">
        <v>159352604</v>
      </c>
      <c r="N21" s="3" t="n">
        <v>222528855</v>
      </c>
      <c r="O21" s="3" t="n">
        <v>0</v>
      </c>
      <c r="P21" s="3" t="n">
        <v>88395760</v>
      </c>
      <c r="Q21" s="3" t="n">
        <v>73409688</v>
      </c>
      <c r="R21" s="3" t="n">
        <v>286409852</v>
      </c>
      <c r="S21" s="3" t="n">
        <v>52608890</v>
      </c>
      <c r="T21" s="3" t="n">
        <v>366028931</v>
      </c>
      <c r="U21" s="3" t="n">
        <v>11933956</v>
      </c>
      <c r="V21" s="4">
        <f>SUM(B21:U21)</f>
        <v/>
      </c>
    </row>
    <row r="22">
      <c r="A22" s="2" t="inlineStr">
        <is>
          <t>영등포구</t>
        </is>
      </c>
      <c r="B22" s="3" t="n">
        <v>473000</v>
      </c>
      <c r="C22" s="3" t="n">
        <v>645540</v>
      </c>
      <c r="D22" s="3" t="n">
        <v>386000</v>
      </c>
      <c r="E22" s="3" t="n">
        <v>165288844</v>
      </c>
      <c r="F22" s="3" t="n">
        <v>90000</v>
      </c>
      <c r="G22" s="3" t="n">
        <v>29805640</v>
      </c>
      <c r="H22" s="3" t="n">
        <v>1534270</v>
      </c>
      <c r="I22" s="3" t="n">
        <v>486270</v>
      </c>
      <c r="J22" s="3" t="n">
        <v>134588028</v>
      </c>
      <c r="K22" s="3" t="n">
        <v>283799140</v>
      </c>
      <c r="L22" s="3" t="n">
        <v>76000</v>
      </c>
      <c r="M22" s="3" t="n">
        <v>182107769</v>
      </c>
      <c r="N22" s="3" t="n">
        <v>256312817</v>
      </c>
      <c r="O22" s="3" t="n">
        <v>944400</v>
      </c>
      <c r="P22" s="3" t="n">
        <v>85762358</v>
      </c>
      <c r="Q22" s="3" t="n">
        <v>77160706</v>
      </c>
      <c r="R22" s="3" t="n">
        <v>501508991</v>
      </c>
      <c r="S22" s="3" t="n">
        <v>57066001</v>
      </c>
      <c r="T22" s="3" t="n">
        <v>168891573</v>
      </c>
      <c r="U22" s="3" t="n">
        <v>37690850</v>
      </c>
      <c r="V22" s="4">
        <f>SUM(B22:U22)</f>
        <v/>
      </c>
    </row>
    <row r="23">
      <c r="A23" s="2" t="inlineStr">
        <is>
          <t>용산구</t>
        </is>
      </c>
      <c r="B23" s="3" t="n">
        <v>12841986</v>
      </c>
      <c r="C23" s="3" t="n">
        <v>23216970</v>
      </c>
      <c r="D23" s="3" t="n">
        <v>78000</v>
      </c>
      <c r="E23" s="3" t="n">
        <v>170021379</v>
      </c>
      <c r="F23" s="3" t="n">
        <v>38200</v>
      </c>
      <c r="G23" s="3" t="n">
        <v>59957800</v>
      </c>
      <c r="H23" s="3" t="n">
        <v>0</v>
      </c>
      <c r="I23" s="3" t="n">
        <v>2943280</v>
      </c>
      <c r="J23" s="3" t="n">
        <v>213446710</v>
      </c>
      <c r="K23" s="3" t="n">
        <v>321727958</v>
      </c>
      <c r="L23" s="3" t="n">
        <v>1018000</v>
      </c>
      <c r="M23" s="3" t="n">
        <v>276975680</v>
      </c>
      <c r="N23" s="3" t="n">
        <v>682629508</v>
      </c>
      <c r="O23" s="3" t="n">
        <v>175100</v>
      </c>
      <c r="P23" s="3" t="n">
        <v>39892830</v>
      </c>
      <c r="Q23" s="3" t="n">
        <v>46204565</v>
      </c>
      <c r="R23" s="3" t="n">
        <v>1133077845</v>
      </c>
      <c r="S23" s="3" t="n">
        <v>366918247</v>
      </c>
      <c r="T23" s="3" t="n">
        <v>164537176</v>
      </c>
      <c r="U23" s="3" t="n">
        <v>11848249</v>
      </c>
      <c r="V23" s="4">
        <f>SUM(B23:U23)</f>
        <v/>
      </c>
    </row>
    <row r="24">
      <c r="A24" s="2" t="inlineStr">
        <is>
          <t>은평구</t>
        </is>
      </c>
      <c r="B24" s="3" t="n">
        <v>2147000</v>
      </c>
      <c r="C24" s="3" t="n">
        <v>935000</v>
      </c>
      <c r="D24" s="3" t="n">
        <v>240400</v>
      </c>
      <c r="E24" s="3" t="n">
        <v>198072340</v>
      </c>
      <c r="F24" s="3" t="n">
        <v>0</v>
      </c>
      <c r="G24" s="3" t="n">
        <v>57221815</v>
      </c>
      <c r="H24" s="3" t="n">
        <v>0</v>
      </c>
      <c r="I24" s="3" t="n">
        <v>273900</v>
      </c>
      <c r="J24" s="3" t="n">
        <v>122135200</v>
      </c>
      <c r="K24" s="3" t="n">
        <v>353588422</v>
      </c>
      <c r="L24" s="3" t="n">
        <v>3305712</v>
      </c>
      <c r="M24" s="3" t="n">
        <v>188872744</v>
      </c>
      <c r="N24" s="3" t="n">
        <v>359241093</v>
      </c>
      <c r="O24" s="3" t="n">
        <v>136000</v>
      </c>
      <c r="P24" s="3" t="n">
        <v>88458820</v>
      </c>
      <c r="Q24" s="3" t="n">
        <v>54670680</v>
      </c>
      <c r="R24" s="3" t="n">
        <v>484441865</v>
      </c>
      <c r="S24" s="3" t="n">
        <v>74334000</v>
      </c>
      <c r="T24" s="3" t="n">
        <v>323097720</v>
      </c>
      <c r="U24" s="3" t="n">
        <v>19174618</v>
      </c>
      <c r="V24" s="4">
        <f>SUM(B24:U24)</f>
        <v/>
      </c>
    </row>
    <row r="25">
      <c r="A25" s="2" t="inlineStr">
        <is>
          <t>종로구</t>
        </is>
      </c>
      <c r="B25" s="3" t="n">
        <v>60400</v>
      </c>
      <c r="C25" s="3" t="n">
        <v>2541370</v>
      </c>
      <c r="D25" s="3" t="n">
        <v>1006200</v>
      </c>
      <c r="E25" s="3" t="n">
        <v>41370190</v>
      </c>
      <c r="F25" s="3" t="n">
        <v>301040</v>
      </c>
      <c r="G25" s="3" t="n">
        <v>33032203</v>
      </c>
      <c r="H25" s="3" t="n">
        <v>0</v>
      </c>
      <c r="I25" s="3" t="n">
        <v>479600</v>
      </c>
      <c r="J25" s="3" t="n">
        <v>60856475</v>
      </c>
      <c r="K25" s="3" t="n">
        <v>475589953</v>
      </c>
      <c r="L25" s="3" t="n">
        <v>5500</v>
      </c>
      <c r="M25" s="3" t="n">
        <v>138939232</v>
      </c>
      <c r="N25" s="3" t="n">
        <v>95180538</v>
      </c>
      <c r="O25" s="3" t="n">
        <v>455500</v>
      </c>
      <c r="P25" s="3" t="n">
        <v>19512000</v>
      </c>
      <c r="Q25" s="3" t="n">
        <v>8274100</v>
      </c>
      <c r="R25" s="3" t="n">
        <v>481261538</v>
      </c>
      <c r="S25" s="3" t="n">
        <v>111999230</v>
      </c>
      <c r="T25" s="3" t="n">
        <v>85747600</v>
      </c>
      <c r="U25" s="3" t="n">
        <v>3157070</v>
      </c>
      <c r="V25" s="4">
        <f>SUM(B25:U25)</f>
        <v/>
      </c>
    </row>
    <row r="26">
      <c r="A26" s="2" t="inlineStr">
        <is>
          <t>중구</t>
        </is>
      </c>
      <c r="B26" s="3" t="n">
        <v>1497500</v>
      </c>
      <c r="C26" s="3" t="n">
        <v>3441950</v>
      </c>
      <c r="D26" s="3" t="n">
        <v>47000</v>
      </c>
      <c r="E26" s="3" t="n">
        <v>80376190</v>
      </c>
      <c r="F26" s="3" t="n">
        <v>17458950</v>
      </c>
      <c r="G26" s="3" t="n">
        <v>66299444</v>
      </c>
      <c r="H26" s="3" t="n">
        <v>0</v>
      </c>
      <c r="I26" s="3" t="n">
        <v>15200</v>
      </c>
      <c r="J26" s="3" t="n">
        <v>86288070</v>
      </c>
      <c r="K26" s="3" t="n">
        <v>357150179</v>
      </c>
      <c r="L26" s="3" t="n">
        <v>194900</v>
      </c>
      <c r="M26" s="3" t="n">
        <v>125260063</v>
      </c>
      <c r="N26" s="3" t="n">
        <v>184967831</v>
      </c>
      <c r="O26" s="3" t="n">
        <v>1061000</v>
      </c>
      <c r="P26" s="3" t="n">
        <v>22957500</v>
      </c>
      <c r="Q26" s="3" t="n">
        <v>35294975</v>
      </c>
      <c r="R26" s="3" t="n">
        <v>699148215</v>
      </c>
      <c r="S26" s="3" t="n">
        <v>56275126</v>
      </c>
      <c r="T26" s="3" t="n">
        <v>27161000</v>
      </c>
      <c r="U26" s="3" t="n">
        <v>2618790</v>
      </c>
      <c r="V26" s="4">
        <f>SUM(B26:U26)</f>
        <v/>
      </c>
    </row>
    <row r="27">
      <c r="A27" s="2" t="inlineStr">
        <is>
          <t>중랑구</t>
        </is>
      </c>
      <c r="B27" s="3" t="n">
        <v>9627900</v>
      </c>
      <c r="C27" s="3" t="n">
        <v>1167400</v>
      </c>
      <c r="D27" s="3" t="n">
        <v>144500</v>
      </c>
      <c r="E27" s="3" t="n">
        <v>189376970</v>
      </c>
      <c r="F27" s="3" t="n">
        <v>2445700</v>
      </c>
      <c r="G27" s="3" t="n">
        <v>82642365</v>
      </c>
      <c r="H27" s="3" t="n">
        <v>0</v>
      </c>
      <c r="I27" s="3" t="n">
        <v>2141000</v>
      </c>
      <c r="J27" s="3" t="n">
        <v>126204808</v>
      </c>
      <c r="K27" s="3" t="n">
        <v>343094649</v>
      </c>
      <c r="L27" s="3" t="n">
        <v>25780</v>
      </c>
      <c r="M27" s="3" t="n">
        <v>211020424</v>
      </c>
      <c r="N27" s="3" t="n">
        <v>403196755</v>
      </c>
      <c r="O27" s="3" t="n">
        <v>10500</v>
      </c>
      <c r="P27" s="3" t="n">
        <v>92301390</v>
      </c>
      <c r="Q27" s="3" t="n">
        <v>61605830</v>
      </c>
      <c r="R27" s="3" t="n">
        <v>585801212</v>
      </c>
      <c r="S27" s="3" t="n">
        <v>64163444</v>
      </c>
      <c r="T27" s="3" t="n">
        <v>297174210</v>
      </c>
      <c r="U27" s="3" t="n">
        <v>75166669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2026-04-21T04:57:00Z</dcterms:created>
  <dcterms:modified xmlns:dcterms="http://purl.org/dc/terms/" xmlns:xsi="http://www.w3.org/2001/XMLSchema-instance" xsi:type="dcterms:W3CDTF">2026-04-21T04:57:00Z</dcterms:modified>
</cp:coreProperties>
</file>