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EC3F83F-A218-46FF-A654-088D6CC470E7}" xr6:coauthVersionLast="45" xr6:coauthVersionMax="45" xr10:uidLastSave="{00000000-0000-0000-0000-000000000000}"/>
  <bookViews>
    <workbookView xWindow="-108" yWindow="-108" windowWidth="23256" windowHeight="12576" xr2:uid="{DE5C9C5D-A366-419E-AA25-254304466A98}"/>
  </bookViews>
  <sheets>
    <sheet name="2020_10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<sst xmlns="http://schemas.openxmlformats.org/spreadsheetml/2006/main" count="65" uniqueCount="57">
  <si>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</si>
  <si>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</si>
  <si>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</si>
  <si>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</si>
  <si>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</si>
  <si>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</si>
  <si>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</si>
  <si>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</si>
  <si>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</si>
  <si>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</si>
  <si>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</si>
  <si>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</si>
  <si>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</si>
  <si>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</si>
  <si>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</si>
  <si>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</si>
  <si>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</si>
  <si>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</si>
  <si>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</si>
  <si>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</si>
  <si>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</si>
  <si>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</si>
  <si>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</si>
  <si>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</si>
  <si>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2020_10_15018390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</si>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</sst>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5%20Macro%20Detalle%20Facturas%20Octu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7519620"/>
      <sheetName val="2020_10_07659809"/>
      <sheetName val="2020_10_12469756"/>
      <sheetName val="2020_10_13999882"/>
      <sheetName val="2020_10_14339448"/>
      <sheetName val="2020_10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E812-2F7D-4D3C-B59D-F848F6E607EB}">
  <sheetPr codeName="Hoja7">
    <tabColor rgb="FF00B050"/>
  </sheetPr>
  <dimension ref="A1:Z35"/>
  <sheetViews>
    <sheetView tabSelected="1" topLeftCell="A13" workbookViewId="0">
      <selection activeCell="J19" sqref="J1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30.77734375" customWidth="1"/>
    <col min="6" max="6" width="12" bestFit="1" customWidth="1"/>
    <col min="7" max="9" width="25.77734375" customWidth="1"/>
    <col min="10" max="10" width="12.109375" bestFit="1" customWidth="1"/>
    <col min="11" max="11" width="12.5546875" bestFit="1" customWidth="1"/>
    <col min="13" max="13" width="12" bestFit="1" customWidth="1"/>
    <col min="14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46000000</v>
      </c>
      <c r="G2" s="3">
        <v>23245290</v>
      </c>
      <c r="H2" s="4">
        <v>0.50533239130434782</v>
      </c>
      <c r="I2" s="5">
        <v>0</v>
      </c>
      <c r="J2">
        <v>6973317</v>
      </c>
      <c r="K2" s="3">
        <v>0</v>
      </c>
      <c r="L2" s="3"/>
      <c r="M2" s="3">
        <v>81300000</v>
      </c>
      <c r="N2" s="3">
        <v>116416874</v>
      </c>
      <c r="O2" s="4">
        <v>1.4319418696186963</v>
      </c>
      <c r="P2" s="5">
        <v>1.2E-2</v>
      </c>
      <c r="Q2" s="3">
        <v>16906813</v>
      </c>
      <c r="R2" s="3">
        <v>202881.75599999999</v>
      </c>
      <c r="S2" s="3"/>
      <c r="T2" s="3">
        <v>4900000</v>
      </c>
      <c r="U2" s="3">
        <v>2853323</v>
      </c>
      <c r="V2" s="4">
        <v>0.58231081632653059</v>
      </c>
      <c r="W2" s="6">
        <v>8.1999999999999993</v>
      </c>
      <c r="X2" s="3">
        <v>506</v>
      </c>
      <c r="Y2" s="3">
        <v>4149.2</v>
      </c>
      <c r="Z2" s="7">
        <v>207030.95600000001</v>
      </c>
    </row>
    <row r="5" spans="1:26" x14ac:dyDescent="0.3">
      <c r="D5" s="8" t="s">
        <v>29</v>
      </c>
      <c r="E5" s="8" t="str">
        <f>D2</f>
        <v>Aguirre Juan Carlos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Y3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15018390-1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44105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46000000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23245290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0.50533239130434782</v>
      </c>
      <c r="F13" s="2"/>
      <c r="G13" s="31"/>
      <c r="H13" s="31"/>
      <c r="I13" s="32"/>
    </row>
    <row r="14" spans="1:26" x14ac:dyDescent="0.3">
      <c r="D14" s="28" t="s">
        <v>42</v>
      </c>
      <c r="E14" s="29">
        <f>J2</f>
        <v>6973317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0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0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81300000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116416874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1.4319418696186963</v>
      </c>
      <c r="F21" s="2"/>
      <c r="G21" s="40"/>
      <c r="H21" s="40"/>
      <c r="I21" s="40"/>
    </row>
    <row r="22" spans="4:9" ht="27.6" x14ac:dyDescent="0.3">
      <c r="D22" s="28" t="s">
        <v>50</v>
      </c>
      <c r="E22" s="29">
        <f>Q2</f>
        <v>16906813</v>
      </c>
      <c r="F22" s="2"/>
      <c r="G22" s="34" t="s">
        <v>51</v>
      </c>
      <c r="H22" s="41">
        <f>+E16+E24+E32</f>
        <v>207030.95600000001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202881.75599999999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4900000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2853323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0.58231081632653059</v>
      </c>
      <c r="F29" s="9"/>
      <c r="G29" s="40"/>
      <c r="H29" s="40"/>
      <c r="I29" s="40"/>
    </row>
    <row r="30" spans="4:9" x14ac:dyDescent="0.3">
      <c r="D30" s="28" t="s">
        <v>55</v>
      </c>
      <c r="E30" s="42">
        <f>X2</f>
        <v>506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4149.2</v>
      </c>
      <c r="F32" s="36"/>
      <c r="G32" s="40"/>
      <c r="H32" s="40"/>
      <c r="I32" s="40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  <row r="35" spans="4:9" x14ac:dyDescent="0.3">
      <c r="D35" s="9"/>
      <c r="E35" s="9"/>
      <c r="F35" s="9"/>
      <c r="G35" s="9"/>
      <c r="H35" s="9"/>
      <c r="I35" s="9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2020-11-03T20:52:43Z</dcterms:created>
  <dcterms:modified xsi:type="dcterms:W3CDTF">2020-11-03T20:52:47Z</dcterms:modified>
</cp:coreProperties>
</file>