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2B91C83B-938F-43F3-A3AF-83EF8D571016}" xr6:coauthVersionLast="47" xr6:coauthVersionMax="47" xr10:uidLastSave="{00000000-0000-0000-0000-000000000000}"/>
  <bookViews>
    <workbookView xWindow="-108" yWindow="-108" windowWidth="23256" windowHeight="12576" xr2:uid="{6768340A-7568-4765-AE55-3CEF293BC686}"/>
  </bookViews>
  <sheets>
    <sheet name="2021_03_1858380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E9" i="1"/>
  <c r="E8" i="1"/>
  <c r="E7" i="1"/>
</calcChain>
</file>

<file path=xl/sharedStrings.xml><?xml version="1.0" encoding="utf-8"?>
<sst xmlns="http://schemas.openxmlformats.org/spreadsheetml/2006/main" count="41" uniqueCount="40">
  <si>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</si>
  <si>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</si>
  <si>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</si>
  <si>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</si>
  <si>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</si>
  <si>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</si>
  <si>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</si>
  <si>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</si>
  <si>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</si>
  <si>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</si>
  <si>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</si>
  <si>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</si>
  <si>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</si>
  <si>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</si>
  <si>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</si>
  <si>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</si>
  <si>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</si>
  <si>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Agosto</t>
  </si>
  <si>
    <t>2021_03_18583809</t>
  </si>
  <si>
    <t xml:space="preserve">Temuco Flotacentro            </t>
  </si>
  <si>
    <t>18583809-9</t>
  </si>
  <si>
    <t xml:space="preserve">CONTRERAS SILVA JAROL MATIAS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</si>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</sst>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/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BE31906A-DD28-4F9C-AD35-669648A00A0F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21%20Macro%20Detalle%20Facturas%20Marzo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26461548"/>
      <sheetName val="2021_03_17875646"/>
      <sheetName val="2021_03_19229167"/>
      <sheetName val="2021_03_10518629"/>
      <sheetName val="2021_03_09924613"/>
      <sheetName val="2021_03_19264315"/>
      <sheetName val="2021_03_18647429"/>
      <sheetName val="2021_03_10169576"/>
      <sheetName val="2021_03_17168344"/>
      <sheetName val="2021_03_11798385"/>
      <sheetName val="2021_03_17288176"/>
      <sheetName val="2021_03_15633490"/>
      <sheetName val="2021_03_14269991"/>
      <sheetName val="2021_03_11374197"/>
      <sheetName val="2021_03_09114698"/>
      <sheetName val="2021_03_18430378"/>
      <sheetName val="2021_03_14095686"/>
      <sheetName val="2021_03_14387148"/>
      <sheetName val="2021_03_09566735"/>
      <sheetName val="2021_03_16515391"/>
      <sheetName val="2021_03_18728745"/>
      <sheetName val="2021_03_18581698"/>
      <sheetName val="2021_03_19124107"/>
      <sheetName val="2021_03_19306021"/>
      <sheetName val="2021_03_18583809"/>
      <sheetName val="2021_03_12539602"/>
      <sheetName val="2021_03_17638899"/>
      <sheetName val="2021_03_17482969"/>
      <sheetName val="2021_03_20131024"/>
      <sheetName val="2021_03_08287170"/>
      <sheetName val="2021_03_16394827"/>
      <sheetName val="2021_03_16673768"/>
      <sheetName val="2021_03_16850466"/>
      <sheetName val="2021_03_18492372"/>
      <sheetName val="2021_03_17124685"/>
      <sheetName val="2021_03_17532838"/>
      <sheetName val="2021_03_18491752"/>
      <sheetName val="2021_03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4DAD-495C-4E79-B52C-C2A50FF8A826}">
  <sheetPr codeName="Hoja27"/>
  <dimension ref="A1:X22"/>
  <sheetViews>
    <sheetView tabSelected="1" workbookViewId="0">
      <selection activeCell="I9" sqref="I9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0.5546875" bestFit="1" customWidth="1"/>
    <col min="5" max="5" width="26.44140625" bestFit="1" customWidth="1"/>
    <col min="6" max="6" width="9.664062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</row>
    <row r="2" spans="1:24" ht="20.399999999999999" x14ac:dyDescent="0.3">
      <c r="A2" s="11" t="s">
        <v>18</v>
      </c>
      <c r="B2" s="12" t="s">
        <v>19</v>
      </c>
      <c r="C2" s="13" t="s">
        <v>20</v>
      </c>
      <c r="D2" s="14" t="s">
        <v>21</v>
      </c>
      <c r="E2" s="15">
        <v>14500000</v>
      </c>
      <c r="F2" s="15">
        <v>14835175</v>
      </c>
      <c r="G2" s="16">
        <v>1.0231155172413793</v>
      </c>
      <c r="H2" s="17">
        <v>3394578</v>
      </c>
      <c r="I2" s="18">
        <v>7.9100000000000004E-2</v>
      </c>
      <c r="J2" s="19">
        <v>268511.11979999999</v>
      </c>
      <c r="K2" s="19">
        <v>44751.853299999995</v>
      </c>
      <c r="L2" s="19">
        <v>313262.9731</v>
      </c>
      <c r="M2" s="19" t="s">
        <v>22</v>
      </c>
      <c r="N2" s="20"/>
      <c r="O2" s="14" t="s">
        <v>23</v>
      </c>
      <c r="P2" s="21"/>
      <c r="Q2" s="21">
        <v>42954</v>
      </c>
      <c r="R2" s="22">
        <v>0</v>
      </c>
      <c r="S2" s="23"/>
      <c r="T2" s="23"/>
      <c r="U2" s="24"/>
      <c r="V2" s="25"/>
      <c r="W2" s="26"/>
      <c r="X2" s="26"/>
    </row>
    <row r="6" spans="1:24" x14ac:dyDescent="0.3">
      <c r="D6" s="27" t="s">
        <v>24</v>
      </c>
      <c r="E6" s="28">
        <v>44256</v>
      </c>
      <c r="F6" s="29"/>
    </row>
    <row r="7" spans="1:24" x14ac:dyDescent="0.3">
      <c r="D7" s="27" t="s">
        <v>2</v>
      </c>
      <c r="E7" s="27" t="str">
        <f>+C2</f>
        <v>18583809-9</v>
      </c>
      <c r="F7" s="30"/>
    </row>
    <row r="8" spans="1:24" x14ac:dyDescent="0.3">
      <c r="D8" s="27" t="s">
        <v>25</v>
      </c>
      <c r="E8" s="27" t="str">
        <f>+D2</f>
        <v xml:space="preserve">CONTRERAS SILVA JAROL MATIAS </v>
      </c>
      <c r="F8" s="30"/>
    </row>
    <row r="9" spans="1:24" x14ac:dyDescent="0.3">
      <c r="D9" s="27" t="s">
        <v>26</v>
      </c>
      <c r="E9" s="27" t="str">
        <f>+B2</f>
        <v xml:space="preserve">Temuco Flotacentro            </v>
      </c>
      <c r="F9" s="30"/>
    </row>
    <row r="10" spans="1:24" x14ac:dyDescent="0.3">
      <c r="D10" s="31"/>
      <c r="E10" s="31"/>
      <c r="F10" s="32"/>
    </row>
    <row r="11" spans="1:24" x14ac:dyDescent="0.3">
      <c r="D11" s="33" t="s">
        <v>27</v>
      </c>
      <c r="E11" s="34"/>
      <c r="F11" s="35"/>
    </row>
    <row r="12" spans="1:24" x14ac:dyDescent="0.3">
      <c r="D12" s="36" t="s">
        <v>28</v>
      </c>
      <c r="E12" s="36" t="s">
        <v>29</v>
      </c>
      <c r="F12" s="37" t="s">
        <v>30</v>
      </c>
    </row>
    <row r="13" spans="1:24" x14ac:dyDescent="0.3">
      <c r="D13" s="38">
        <v>0</v>
      </c>
      <c r="E13" s="38">
        <v>0.99990000000000001</v>
      </c>
      <c r="F13" s="38">
        <v>5.5399999999999998E-2</v>
      </c>
    </row>
    <row r="14" spans="1:24" x14ac:dyDescent="0.3">
      <c r="D14" s="38">
        <v>1</v>
      </c>
      <c r="E14" s="39" t="s">
        <v>31</v>
      </c>
      <c r="F14" s="38">
        <v>7.9100000000000004E-2</v>
      </c>
    </row>
    <row r="15" spans="1:24" x14ac:dyDescent="0.3">
      <c r="D15" s="31"/>
      <c r="E15" s="31"/>
      <c r="F15" s="31"/>
    </row>
    <row r="16" spans="1:24" x14ac:dyDescent="0.3">
      <c r="D16" s="40" t="s">
        <v>32</v>
      </c>
      <c r="E16" s="41" t="s">
        <v>33</v>
      </c>
      <c r="F16" s="42">
        <f>+E2</f>
        <v>14500000</v>
      </c>
    </row>
    <row r="17" spans="4:6" x14ac:dyDescent="0.3">
      <c r="D17" s="40"/>
      <c r="E17" s="41" t="s">
        <v>34</v>
      </c>
      <c r="F17" s="42">
        <f>+F2</f>
        <v>14835175</v>
      </c>
    </row>
    <row r="18" spans="4:6" ht="20.399999999999999" x14ac:dyDescent="0.3">
      <c r="D18" s="40"/>
      <c r="E18" s="43" t="s">
        <v>35</v>
      </c>
      <c r="F18" s="44">
        <f>+G2</f>
        <v>1.0231155172413793</v>
      </c>
    </row>
    <row r="19" spans="4:6" x14ac:dyDescent="0.3">
      <c r="D19" s="40"/>
      <c r="E19" s="41" t="s">
        <v>36</v>
      </c>
      <c r="F19" s="42">
        <f>+H2</f>
        <v>3394578</v>
      </c>
    </row>
    <row r="20" spans="4:6" x14ac:dyDescent="0.3">
      <c r="D20" s="40"/>
      <c r="E20" s="41" t="s">
        <v>37</v>
      </c>
      <c r="F20" s="44">
        <f>+I2</f>
        <v>7.9100000000000004E-2</v>
      </c>
    </row>
    <row r="21" spans="4:6" x14ac:dyDescent="0.3">
      <c r="D21" s="40"/>
      <c r="E21" s="45" t="s">
        <v>38</v>
      </c>
      <c r="F21" s="46">
        <f>+J2</f>
        <v>268511.11979999999</v>
      </c>
    </row>
    <row r="22" spans="4:6" x14ac:dyDescent="0.3">
      <c r="D22" s="40"/>
      <c r="E22" s="45" t="s">
        <v>39</v>
      </c>
      <c r="F22" s="47">
        <f>+R2</f>
        <v>0</v>
      </c>
    </row>
  </sheetData>
  <mergeCells count="2">
    <mergeCell ref="D11:F11"/>
    <mergeCell ref="D16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2021_03_18583809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2021-06-09T19:33:04Z</dcterms:created>
  <dcterms:modified xsi:type="dcterms:W3CDTF">2021-06-09T19:33:04Z</dcterms:modified>
</cp:coreProperties>
</file>