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4 Abril\Detalle Facturas\Facturas\"/>
    </mc:Choice>
  </mc:AlternateContent>
  <xr:revisionPtr revIDLastSave="0" documentId="8_{739BAA18-06D6-40B1-BF9D-5D84854425F9}" xr6:coauthVersionLast="47" xr6:coauthVersionMax="47" xr10:uidLastSave="{00000000-0000-0000-0000-000000000000}"/>
  <bookViews>
    <workbookView xWindow="-108" yWindow="-108" windowWidth="23256" windowHeight="12576" xr2:uid="{E899AA75-1F54-41EC-A3CD-ADC78BC95AD4}"/>
  </bookViews>
  <sheets>
    <sheet name="2021_04_10518629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1" l="1"/>
  <c r="F21" i="1"/>
  <c r="F20" i="1"/>
  <c r="F19" i="1"/>
  <c r="F18" i="1"/>
  <c r="F17" i="1"/>
  <c r="F16" i="1"/>
  <c r="E9" i="1"/>
  <c r="E8" i="1"/>
  <c r="E7" i="1"/>
</calcChain>
</file>

<file path=xl/sharedStrings.xml><?xml version="1.0" encoding="utf-8"?>
<sst xmlns="http://schemas.openxmlformats.org/spreadsheetml/2006/main" count="39" uniqueCount="38">
  <si>
    <t>ID_Detalle</t>
  </si>
  <si>
    <t>Nombre Sucursal</t>
  </si>
  <si>
    <t>RUT</t>
  </si>
  <si>
    <t>Nombre Operario</t>
  </si>
  <si>
    <t>Meta</t>
  </si>
  <si>
    <t>Venta</t>
  </si>
  <si>
    <t>Cump. Meta</t>
  </si>
  <si>
    <t>Base Real</t>
  </si>
  <si>
    <t>Comisión [%]</t>
  </si>
  <si>
    <t>Comisión [$]</t>
  </si>
  <si>
    <t>Cargo</t>
  </si>
  <si>
    <t>OBSERVACION</t>
  </si>
  <si>
    <t>Estado</t>
  </si>
  <si>
    <t>Fecha Finiquito</t>
  </si>
  <si>
    <t>Fecha Contrato</t>
  </si>
  <si>
    <t xml:space="preserve">Dias no Trab </t>
  </si>
  <si>
    <t>2021_04_10518629</t>
  </si>
  <si>
    <t>Puerta Norte</t>
  </si>
  <si>
    <t>10518629-0</t>
  </si>
  <si>
    <t xml:space="preserve">SAA ALVAREZ DAVID ALBERTO                    </t>
  </si>
  <si>
    <t xml:space="preserve">OPERARIO DE SERVICIOS    </t>
  </si>
  <si>
    <t>Activo</t>
  </si>
  <si>
    <t>MES Y AÑO</t>
  </si>
  <si>
    <t>NOMBRE</t>
  </si>
  <si>
    <t>SUCURSAL</t>
  </si>
  <si>
    <t>TABLA COMISIONES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</si>
  <si>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</si>
  <si>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</si>
  <si>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</si>
  <si>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</si>
  <si>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</si>
  <si>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</si>
  <si>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</si>
  <si>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</si>
  <si>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INDIVIDUALES</t>
  </si>
  <si>
    <t xml:space="preserve">COMISIÓN (%) </t>
  </si>
  <si>
    <t xml:space="preserve">COMISIÓN ($) </t>
  </si>
  <si>
    <t>DIAS NO TRABAJADOS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</si>
</sst>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-* #,##0.00_-;\-* #,##0.00_-;_-* &quot;-&quot;??_-;_-@_-"/>
    <numFmt numFmtId="166" formatCode="_ &quot;$&quot;* #,##0.0_ ;_ &quot;$&quot;* \-#,##0.0_ ;_ &quot;$&quot;* &quot;-&quot;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48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0" fontId="2" fillId="2" borderId="2" xfId="0" applyFont="1" applyFill="1" applyBorder="1"/>
    <xf numFmtId="14" fontId="2" fillId="2" borderId="2" xfId="0" applyNumberFormat="1" applyFont="1" applyFill="1" applyBorder="1"/>
    <xf numFmtId="14" fontId="2" fillId="2" borderId="2" xfId="4" applyNumberFormat="1" applyFont="1" applyFill="1" applyBorder="1"/>
    <xf numFmtId="41" fontId="2" fillId="2" borderId="3" xfId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/>
    <xf numFmtId="164" fontId="2" fillId="0" borderId="4" xfId="0" applyNumberFormat="1" applyFont="1" applyBorder="1" applyAlignment="1">
      <alignment vertical="center" wrapText="1"/>
    </xf>
    <xf numFmtId="10" fontId="2" fillId="0" borderId="4" xfId="3" applyNumberFormat="1" applyFont="1" applyFill="1" applyBorder="1" applyAlignment="1">
      <alignment vertical="center" wrapText="1"/>
    </xf>
    <xf numFmtId="42" fontId="3" fillId="0" borderId="4" xfId="2" applyFont="1" applyFill="1" applyBorder="1" applyAlignment="1">
      <alignment horizontal="center" vertical="center" wrapText="1"/>
    </xf>
    <xf numFmtId="10" fontId="2" fillId="0" borderId="4" xfId="3" applyNumberFormat="1" applyFont="1" applyFill="1" applyBorder="1" applyAlignment="1">
      <alignment horizontal="center"/>
    </xf>
    <xf numFmtId="164" fontId="3" fillId="0" borderId="4" xfId="0" applyNumberFormat="1" applyFont="1" applyBorder="1"/>
    <xf numFmtId="17" fontId="3" fillId="0" borderId="4" xfId="0" applyNumberFormat="1" applyFont="1" applyBorder="1"/>
    <xf numFmtId="14" fontId="3" fillId="0" borderId="4" xfId="0" applyNumberFormat="1" applyFont="1" applyBorder="1"/>
    <xf numFmtId="41" fontId="3" fillId="0" borderId="4" xfId="1" applyFont="1" applyFill="1" applyBorder="1"/>
    <xf numFmtId="42" fontId="3" fillId="0" borderId="0" xfId="2" applyFont="1" applyAlignment="1">
      <alignment vertical="center"/>
    </xf>
    <xf numFmtId="166" fontId="3" fillId="0" borderId="0" xfId="2" applyNumberFormat="1" applyFont="1" applyAlignment="1">
      <alignment vertical="center"/>
    </xf>
    <xf numFmtId="41" fontId="3" fillId="0" borderId="0" xfId="1" applyFont="1" applyAlignment="1">
      <alignment vertical="center"/>
    </xf>
    <xf numFmtId="0" fontId="3" fillId="0" borderId="0" xfId="0" applyFont="1"/>
    <xf numFmtId="0" fontId="4" fillId="0" borderId="4" xfId="0" applyFont="1" applyBorder="1" applyAlignment="1">
      <alignment vertical="center"/>
    </xf>
    <xf numFmtId="17" fontId="4" fillId="0" borderId="4" xfId="0" applyNumberFormat="1" applyFont="1" applyBorder="1" applyAlignment="1">
      <alignment vertical="center"/>
    </xf>
    <xf numFmtId="17" fontId="5" fillId="0" borderId="5" xfId="0" applyNumberFormat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/>
    </xf>
    <xf numFmtId="164" fontId="7" fillId="0" borderId="4" xfId="0" applyNumberFormat="1" applyFont="1" applyBorder="1" applyAlignment="1">
      <alignment horizontal="right" vertical="center"/>
    </xf>
    <xf numFmtId="0" fontId="7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right" vertical="center"/>
    </xf>
    <xf numFmtId="0" fontId="6" fillId="0" borderId="4" xfId="0" applyFont="1" applyBorder="1" applyAlignment="1">
      <alignment vertical="center"/>
    </xf>
    <xf numFmtId="164" fontId="6" fillId="0" borderId="4" xfId="0" applyNumberFormat="1" applyFont="1" applyBorder="1" applyAlignment="1">
      <alignment horizontal="right" vertical="center"/>
    </xf>
    <xf numFmtId="41" fontId="6" fillId="0" borderId="4" xfId="0" applyNumberFormat="1" applyFont="1" applyBorder="1" applyAlignment="1">
      <alignment horizontal="right" vertical="center"/>
    </xf>
  </cellXfs>
  <cellStyles count="5">
    <cellStyle name="Millares [0]" xfId="1" builtinId="6"/>
    <cellStyle name="Millares 2" xfId="4" xr:uid="{33A9C27C-7BE5-4FA3-AEB9-47175B8E96BA}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4%20Abril\Detalle%20Facturas\21%20Macro%20Detalle%20Facturas%20Abril%202021%20Operarios%20Servici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4_26461548"/>
      <sheetName val="2021_04_17875646"/>
      <sheetName val="2021_04_10518629"/>
      <sheetName val="2021_04_09924613"/>
      <sheetName val="2021_04_19264315"/>
      <sheetName val="2021_04_18647429"/>
      <sheetName val="2021_04_10169576"/>
      <sheetName val="2021_04_17168344"/>
      <sheetName val="2021_04_11798385"/>
      <sheetName val="2021_04_17288176"/>
      <sheetName val="2021_04_15633490"/>
      <sheetName val="2021_04_14269991"/>
      <sheetName val="2021_04_11374197"/>
      <sheetName val="2021_04_09114698"/>
      <sheetName val="2021_04_18430378"/>
      <sheetName val="2021_04_14095686"/>
      <sheetName val="2021_04_14387148"/>
      <sheetName val="2021_04_09566735"/>
      <sheetName val="2021_04_16515391"/>
      <sheetName val="2021_04_18728745"/>
      <sheetName val="2021_04_18581698"/>
      <sheetName val="2021_04_19124107"/>
      <sheetName val="2021_04_19306021"/>
      <sheetName val="2021_04_18583809"/>
      <sheetName val="2021_04_12539602"/>
      <sheetName val="2021_04_17638899"/>
      <sheetName val="2021_04_17482969"/>
      <sheetName val="2021_04_20131024"/>
      <sheetName val="2021_04_08287170"/>
      <sheetName val="2021_04_16394827"/>
      <sheetName val="2021_04_16673768"/>
      <sheetName val="2021_04_16850466"/>
      <sheetName val="2021_04_17124685"/>
      <sheetName val="2021_04_17532838"/>
      <sheetName val="2021_04_18491752"/>
      <sheetName val="2021_04_10493284"/>
      <sheetName val="Venta Documentada"/>
      <sheetName val="No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BEE84-3204-410B-8EC2-54F3CA38C869}">
  <sheetPr codeName="Hoja4"/>
  <dimension ref="A1:V22"/>
  <sheetViews>
    <sheetView tabSelected="1" workbookViewId="0">
      <selection activeCell="J5" sqref="J5"/>
    </sheetView>
  </sheetViews>
  <sheetFormatPr baseColWidth="10" defaultRowHeight="14.4" x14ac:dyDescent="0.3"/>
  <cols>
    <col min="1" max="1" width="13" bestFit="1" customWidth="1"/>
    <col min="2" max="2" width="11.109375" bestFit="1" customWidth="1"/>
    <col min="3" max="3" width="8.21875" bestFit="1" customWidth="1"/>
    <col min="4" max="4" width="24.88671875" bestFit="1" customWidth="1"/>
    <col min="5" max="5" width="32.21875" bestFit="1" customWidth="1"/>
    <col min="6" max="6" width="8.88671875" bestFit="1" customWidth="1"/>
    <col min="7" max="7" width="8.21875" bestFit="1" customWidth="1"/>
    <col min="8" max="8" width="8.33203125" bestFit="1" customWidth="1"/>
    <col min="9" max="9" width="8.5546875" bestFit="1" customWidth="1"/>
    <col min="10" max="10" width="8.6640625" bestFit="1" customWidth="1"/>
    <col min="11" max="11" width="17.77734375" bestFit="1" customWidth="1"/>
    <col min="12" max="12" width="9.88671875" bestFit="1" customWidth="1"/>
    <col min="13" max="13" width="4.77734375" bestFit="1" customWidth="1"/>
    <col min="14" max="14" width="9.88671875" bestFit="1" customWidth="1"/>
    <col min="15" max="15" width="10" bestFit="1" customWidth="1"/>
    <col min="16" max="16" width="8.44140625" bestFit="1" customWidth="1"/>
  </cols>
  <sheetData>
    <row r="1" spans="1:22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6" t="s">
        <v>12</v>
      </c>
      <c r="N1" s="7" t="s">
        <v>13</v>
      </c>
      <c r="O1" s="8" t="s">
        <v>14</v>
      </c>
      <c r="P1" s="9" t="s">
        <v>15</v>
      </c>
      <c r="Q1" s="10"/>
      <c r="R1" s="10"/>
      <c r="S1" s="10"/>
      <c r="T1" s="10"/>
      <c r="U1" s="10"/>
      <c r="V1" s="10"/>
    </row>
    <row r="2" spans="1:22" x14ac:dyDescent="0.3">
      <c r="A2" s="11" t="s">
        <v>16</v>
      </c>
      <c r="B2" s="12" t="s">
        <v>17</v>
      </c>
      <c r="C2" s="13" t="s">
        <v>18</v>
      </c>
      <c r="D2" s="14" t="s">
        <v>19</v>
      </c>
      <c r="E2" s="15">
        <v>8700000</v>
      </c>
      <c r="F2" s="15">
        <v>9306879</v>
      </c>
      <c r="G2" s="16">
        <v>1.0697562068965518</v>
      </c>
      <c r="H2" s="17">
        <v>3499823.8154509962</v>
      </c>
      <c r="I2" s="18">
        <v>7.9100000000000004E-2</v>
      </c>
      <c r="J2" s="19">
        <v>276836.06380217383</v>
      </c>
      <c r="K2" s="19" t="s">
        <v>20</v>
      </c>
      <c r="L2" s="20"/>
      <c r="M2" s="14" t="s">
        <v>21</v>
      </c>
      <c r="N2" s="21">
        <v>0</v>
      </c>
      <c r="O2" s="21">
        <v>41701</v>
      </c>
      <c r="P2" s="22">
        <v>0</v>
      </c>
      <c r="Q2" s="23"/>
      <c r="R2" s="23"/>
      <c r="S2" s="24"/>
      <c r="T2" s="25"/>
      <c r="U2" s="26"/>
      <c r="V2" s="26"/>
    </row>
    <row r="6" spans="1:22" x14ac:dyDescent="0.3">
      <c r="D6" s="27" t="s">
        <v>22</v>
      </c>
      <c r="E6" s="28">
        <v>44287</v>
      </c>
      <c r="F6" s="29"/>
    </row>
    <row r="7" spans="1:22" x14ac:dyDescent="0.3">
      <c r="D7" s="27" t="s">
        <v>2</v>
      </c>
      <c r="E7" s="27" t="str">
        <f>+C2</f>
        <v>10518629-0</v>
      </c>
      <c r="F7" s="30"/>
    </row>
    <row r="8" spans="1:22" x14ac:dyDescent="0.3">
      <c r="D8" s="27" t="s">
        <v>23</v>
      </c>
      <c r="E8" s="27" t="str">
        <f>+D2</f>
        <v xml:space="preserve">SAA ALVAREZ DAVID ALBERTO                    </v>
      </c>
      <c r="F8" s="30"/>
    </row>
    <row r="9" spans="1:22" x14ac:dyDescent="0.3">
      <c r="D9" s="27" t="s">
        <v>24</v>
      </c>
      <c r="E9" s="27" t="str">
        <f>+B2</f>
        <v>Puerta Norte</v>
      </c>
      <c r="F9" s="30"/>
    </row>
    <row r="10" spans="1:22" x14ac:dyDescent="0.3">
      <c r="D10" s="31"/>
      <c r="E10" s="31"/>
      <c r="F10" s="32"/>
    </row>
    <row r="11" spans="1:22" x14ac:dyDescent="0.3">
      <c r="D11" s="33" t="s">
        <v>25</v>
      </c>
      <c r="E11" s="34"/>
      <c r="F11" s="35"/>
    </row>
    <row r="12" spans="1:22" x14ac:dyDescent="0.3">
      <c r="D12" s="36" t="s">
        <v>26</v>
      </c>
      <c r="E12" s="36" t="s">
        <v>27</v>
      </c>
      <c r="F12" s="37" t="s">
        <v>28</v>
      </c>
    </row>
    <row r="13" spans="1:22" x14ac:dyDescent="0.3">
      <c r="D13" s="38">
        <v>0</v>
      </c>
      <c r="E13" s="38">
        <v>0.99990000000000001</v>
      </c>
      <c r="F13" s="38">
        <v>5.5399999999999998E-2</v>
      </c>
    </row>
    <row r="14" spans="1:22" x14ac:dyDescent="0.3">
      <c r="D14" s="38">
        <v>1</v>
      </c>
      <c r="E14" s="39" t="s">
        <v>29</v>
      </c>
      <c r="F14" s="38">
        <v>7.9100000000000004E-2</v>
      </c>
    </row>
    <row r="15" spans="1:22" x14ac:dyDescent="0.3">
      <c r="D15" s="31"/>
      <c r="E15" s="31"/>
      <c r="F15" s="31"/>
    </row>
    <row r="16" spans="1:22" x14ac:dyDescent="0.3">
      <c r="D16" s="40" t="s">
        <v>30</v>
      </c>
      <c r="E16" s="41" t="s">
        <v>31</v>
      </c>
      <c r="F16" s="42">
        <f>+E2</f>
        <v>8700000</v>
      </c>
    </row>
    <row r="17" spans="4:6" x14ac:dyDescent="0.3">
      <c r="D17" s="40"/>
      <c r="E17" s="41" t="s">
        <v>32</v>
      </c>
      <c r="F17" s="42">
        <f>+F2</f>
        <v>9306879</v>
      </c>
    </row>
    <row r="18" spans="4:6" ht="20.399999999999999" x14ac:dyDescent="0.3">
      <c r="D18" s="40"/>
      <c r="E18" s="43" t="s">
        <v>33</v>
      </c>
      <c r="F18" s="44">
        <f>+G2</f>
        <v>1.0697562068965518</v>
      </c>
    </row>
    <row r="19" spans="4:6" x14ac:dyDescent="0.3">
      <c r="D19" s="40"/>
      <c r="E19" s="41" t="s">
        <v>34</v>
      </c>
      <c r="F19" s="42">
        <f>+H2</f>
        <v>3499823.8154509962</v>
      </c>
    </row>
    <row r="20" spans="4:6" x14ac:dyDescent="0.3">
      <c r="D20" s="40"/>
      <c r="E20" s="41" t="s">
        <v>35</v>
      </c>
      <c r="F20" s="44">
        <f>+I2</f>
        <v>7.9100000000000004E-2</v>
      </c>
    </row>
    <row r="21" spans="4:6" x14ac:dyDescent="0.3">
      <c r="D21" s="40"/>
      <c r="E21" s="45" t="s">
        <v>36</v>
      </c>
      <c r="F21" s="46">
        <f>+J2</f>
        <v>276836.06380217383</v>
      </c>
    </row>
    <row r="22" spans="4:6" x14ac:dyDescent="0.3">
      <c r="D22" s="40"/>
      <c r="E22" s="45" t="s">
        <v>37</v>
      </c>
      <c r="F22" s="47">
        <f>+P2</f>
        <v>0</v>
      </c>
    </row>
  </sheetData>
  <mergeCells count="2">
    <mergeCell ref="D11:F11"/>
    <mergeCell ref="D16:D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2021_04_10518629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2021-06-08T22:26:02Z</dcterms:created>
  <dcterms:modified xsi:type="dcterms:W3CDTF">2021-06-08T22:26:03Z</dcterms:modified>
</cp:coreProperties>
</file>