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C6E8CB2-E3E4-438B-A690-F913D4A8DF81}" xr6:coauthVersionLast="47" xr6:coauthVersionMax="47" xr10:uidLastSave="{00000000-0000-0000-0000-000000000000}"/>
  <bookViews>
    <workbookView xWindow="-108" yWindow="-108" windowWidth="23256" windowHeight="12576" xr2:uid="{BDEC2D1E-81D4-492C-B210-2C9FC5082DEB}"/>
  </bookViews>
  <sheets>
    <sheet name="2021_04_1639707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0" i="1"/>
  <c r="F19" i="1"/>
  <c r="F18" i="1"/>
  <c r="F17" i="1"/>
  <c r="F16" i="1"/>
  <c r="F15" i="1"/>
  <c r="E8" i="1"/>
  <c r="E7" i="1"/>
  <c r="E6" i="1"/>
  <c r="A2" i="1"/>
</calcChain>
</file>

<file path=xl/sharedStrings.xml><?xml version="1.0" encoding="utf-8"?>
<sst xmlns="http://schemas.openxmlformats.org/spreadsheetml/2006/main" count="40" uniqueCount="39">
  <si>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</si>
  <si>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</si>
  <si>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</si>
  <si>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</si>
  <si>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</si>
  <si>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</si>
  <si>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</si>
  <si>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</si>
  <si>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</si>
  <si>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</si>
  <si>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</si>
  <si>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</si>
  <si>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</si>
  <si>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</si>
  <si>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</si>
  <si>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</si>
  <si>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</si>
  <si>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 xml:space="preserve">Dias no Trab </t>
  </si>
  <si>
    <t xml:space="preserve">Los Angeles Flotacentro       </t>
  </si>
  <si>
    <t>16397071-6</t>
  </si>
  <si>
    <t>MELLA RUBILAR CLAUDIO ANDRES</t>
  </si>
  <si>
    <t xml:space="preserve">MECANICO SENIOR      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</si>
  <si>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</si>
  <si>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</si>
  <si>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</si>
  <si>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</si>
  <si>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</si>
  <si>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</si>
  <si>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</si>
  <si>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</si>
  <si>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</si>
  <si>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</si>
  <si>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</si>
  <si>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</si>
  <si>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</si>
  <si>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</si>
  <si>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</si>
  <si>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</si>
  <si>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 PERIODO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</si>
</sst>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DB82DB83-1E39-4ABC-B517-B7A395AA405D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20%20Macro%20Detalle%20Facturas%20Abril%202021%20Mecan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6266869"/>
      <sheetName val="2021_04_15343519"/>
      <sheetName val="2021_04_16397071"/>
      <sheetName val="Venta Documentada"/>
      <sheetName val="Nota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0E6C-1A5A-491F-AB7C-17E4563FAAD3}">
  <sheetPr codeName="Hoja4"/>
  <dimension ref="A1:X23"/>
  <sheetViews>
    <sheetView tabSelected="1" workbookViewId="0">
      <selection activeCell="J17" sqref="J1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0.6640625" bestFit="1" customWidth="1"/>
    <col min="5" max="5" width="26.6640625" bestFit="1" customWidth="1"/>
    <col min="6" max="6" width="9.6640625" bestFit="1" customWidth="1"/>
    <col min="7" max="7" width="8.21875" bestFit="1" customWidth="1"/>
    <col min="8" max="8" width="9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6.4414062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tr">
        <f>+"2021_04_"&amp;LEFT(C2,LEN(C2)-2)</f>
        <v>2021_04_16397071</v>
      </c>
      <c r="B2" s="12" t="s">
        <v>18</v>
      </c>
      <c r="C2" s="13" t="s">
        <v>19</v>
      </c>
      <c r="D2" s="14" t="s">
        <v>20</v>
      </c>
      <c r="E2" s="15">
        <v>15000000</v>
      </c>
      <c r="F2" s="15">
        <v>12733992</v>
      </c>
      <c r="G2" s="16">
        <v>0.84893280000000004</v>
      </c>
      <c r="H2" s="17">
        <v>12733992</v>
      </c>
      <c r="I2" s="18">
        <v>0.04</v>
      </c>
      <c r="J2" s="19">
        <v>509359.68</v>
      </c>
      <c r="K2" s="19"/>
      <c r="L2" s="19">
        <v>509359.68</v>
      </c>
      <c r="M2" s="19" t="s">
        <v>21</v>
      </c>
      <c r="N2" s="20"/>
      <c r="O2" s="14" t="s">
        <v>22</v>
      </c>
      <c r="P2" s="21"/>
      <c r="Q2" s="21">
        <v>43258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23</v>
      </c>
      <c r="E5" s="27">
        <v>44287</v>
      </c>
      <c r="F5" s="28"/>
    </row>
    <row r="6" spans="1:24" x14ac:dyDescent="0.3">
      <c r="D6" s="26" t="s">
        <v>2</v>
      </c>
      <c r="E6" s="26" t="str">
        <f>+C2</f>
        <v>16397071-6</v>
      </c>
      <c r="F6" s="29"/>
    </row>
    <row r="7" spans="1:24" x14ac:dyDescent="0.3">
      <c r="D7" s="26" t="s">
        <v>24</v>
      </c>
      <c r="E7" s="26" t="str">
        <f>+D2</f>
        <v>MELLA RUBILAR CLAUDIO ANDRES</v>
      </c>
      <c r="F7" s="29"/>
    </row>
    <row r="8" spans="1:24" x14ac:dyDescent="0.3">
      <c r="D8" s="26" t="s">
        <v>25</v>
      </c>
      <c r="E8" s="26" t="str">
        <f>+B2</f>
        <v xml:space="preserve">Los Angeles Flotacentro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26</v>
      </c>
      <c r="E10" s="33"/>
      <c r="F10" s="34"/>
    </row>
    <row r="11" spans="1:24" x14ac:dyDescent="0.3">
      <c r="D11" s="35" t="s">
        <v>27</v>
      </c>
      <c r="E11" s="35" t="s">
        <v>28</v>
      </c>
      <c r="F11" s="36" t="s">
        <v>29</v>
      </c>
    </row>
    <row r="12" spans="1:24" x14ac:dyDescent="0.3">
      <c r="D12" s="37">
        <v>0</v>
      </c>
      <c r="E12" s="37">
        <v>0.99990000000000001</v>
      </c>
      <c r="F12" s="37">
        <v>0.04</v>
      </c>
    </row>
    <row r="13" spans="1:24" x14ac:dyDescent="0.3">
      <c r="D13" s="37">
        <v>1</v>
      </c>
      <c r="E13" s="38" t="s">
        <v>30</v>
      </c>
      <c r="F13" s="37">
        <v>0.05</v>
      </c>
    </row>
    <row r="14" spans="1:24" x14ac:dyDescent="0.3">
      <c r="D14" s="30"/>
      <c r="E14" s="30"/>
      <c r="F14" s="30"/>
    </row>
    <row r="15" spans="1:24" x14ac:dyDescent="0.3">
      <c r="D15" s="39" t="s">
        <v>31</v>
      </c>
      <c r="E15" s="40" t="s">
        <v>32</v>
      </c>
      <c r="F15" s="41">
        <f>+E2</f>
        <v>15000000</v>
      </c>
    </row>
    <row r="16" spans="1:24" x14ac:dyDescent="0.3">
      <c r="D16" s="39"/>
      <c r="E16" s="40" t="s">
        <v>33</v>
      </c>
      <c r="F16" s="41">
        <f>+F2</f>
        <v>12733992</v>
      </c>
    </row>
    <row r="17" spans="4:6" ht="20.399999999999999" x14ac:dyDescent="0.3">
      <c r="D17" s="39"/>
      <c r="E17" s="42" t="s">
        <v>34</v>
      </c>
      <c r="F17" s="43">
        <f>+G2</f>
        <v>0.84893280000000004</v>
      </c>
    </row>
    <row r="18" spans="4:6" x14ac:dyDescent="0.3">
      <c r="D18" s="39"/>
      <c r="E18" s="40" t="s">
        <v>35</v>
      </c>
      <c r="F18" s="41">
        <f>+H2</f>
        <v>12733992</v>
      </c>
    </row>
    <row r="19" spans="4:6" x14ac:dyDescent="0.3">
      <c r="D19" s="39"/>
      <c r="E19" s="40" t="s">
        <v>36</v>
      </c>
      <c r="F19" s="43">
        <f>+I2</f>
        <v>0.04</v>
      </c>
    </row>
    <row r="20" spans="4:6" x14ac:dyDescent="0.3">
      <c r="D20" s="39"/>
      <c r="E20" s="44" t="s">
        <v>37</v>
      </c>
      <c r="F20" s="45">
        <f>+J2</f>
        <v>509359.68</v>
      </c>
    </row>
    <row r="21" spans="4:6" x14ac:dyDescent="0.3">
      <c r="D21" s="39"/>
      <c r="E21" s="14"/>
      <c r="F21" s="19"/>
    </row>
    <row r="22" spans="4:6" x14ac:dyDescent="0.3">
      <c r="D22" s="39"/>
      <c r="E22" s="46"/>
      <c r="F22" s="47"/>
    </row>
    <row r="23" spans="4:6" x14ac:dyDescent="0.3">
      <c r="D23" s="39"/>
      <c r="E23" s="44" t="s">
        <v>38</v>
      </c>
      <c r="F23" s="48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2021_04_16397071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2021-06-09T17:49:28Z</dcterms:created>
  <dcterms:modified xsi:type="dcterms:W3CDTF">2021-06-09T17:49:29Z</dcterms:modified>
</cp:coreProperties>
</file>