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4 Abril\Detalle Facturas\Facturas\"/>
    </mc:Choice>
  </mc:AlternateContent>
  <xr:revisionPtr revIDLastSave="0" documentId="8_{93FB8EE7-810B-428A-B62C-7FFA33213EE8}" xr6:coauthVersionLast="47" xr6:coauthVersionMax="47" xr10:uidLastSave="{00000000-0000-0000-0000-000000000000}"/>
  <bookViews>
    <workbookView xWindow="-108" yWindow="-108" windowWidth="23256" windowHeight="12576" xr2:uid="{170FA12E-A537-4C50-A780-583B6795F1F2}"/>
  </bookViews>
  <sheets>
    <sheet name="2021_04_1728817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<sst xmlns="http://schemas.openxmlformats.org/spreadsheetml/2006/main" count="39" uniqueCount="38">
  <si>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</si>
  <si>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</si>
  <si>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</si>
  <si>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</si>
  <si>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</si>
  <si>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</si>
  <si>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</si>
  <si>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</si>
  <si>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</si>
  <si>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</si>
  <si>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Cargo</t>
  </si>
  <si>
    <t>OBSERVACION</t>
  </si>
  <si>
    <t>Estado</t>
  </si>
  <si>
    <t>Fecha Finiquito</t>
  </si>
  <si>
    <t>Fecha Contrato</t>
  </si>
  <si>
    <t xml:space="preserve">Dias no Trab </t>
  </si>
  <si>
    <t>2021_04_17288176</t>
  </si>
  <si>
    <t>Puerta Sur</t>
  </si>
  <si>
    <t>17288176-9</t>
  </si>
  <si>
    <t xml:space="preserve">RODRIGUEZ RODRIGUEZ FERNANDO ENRIQUE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</si>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</sst>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6F74DF3F-C729-4CE0-9AA7-13FBBD30141F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4%20Abril\Detalle%20Facturas\21%20Macro%20Detalle%20Facturas%20Abril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4_26461548"/>
      <sheetName val="2021_04_17875646"/>
      <sheetName val="2021_04_10518629"/>
      <sheetName val="2021_04_09924613"/>
      <sheetName val="2021_04_19264315"/>
      <sheetName val="2021_04_18647429"/>
      <sheetName val="2021_04_10169576"/>
      <sheetName val="2021_04_17168344"/>
      <sheetName val="2021_04_11798385"/>
      <sheetName val="2021_04_17288176"/>
      <sheetName val="2021_04_15633490"/>
      <sheetName val="2021_04_14269991"/>
      <sheetName val="2021_04_11374197"/>
      <sheetName val="2021_04_09114698"/>
      <sheetName val="2021_04_18430378"/>
      <sheetName val="2021_04_14095686"/>
      <sheetName val="2021_04_14387148"/>
      <sheetName val="2021_04_09566735"/>
      <sheetName val="2021_04_16515391"/>
      <sheetName val="2021_04_18728745"/>
      <sheetName val="2021_04_18581698"/>
      <sheetName val="2021_04_19124107"/>
      <sheetName val="2021_04_19306021"/>
      <sheetName val="2021_04_18583809"/>
      <sheetName val="2021_04_12539602"/>
      <sheetName val="2021_04_17638899"/>
      <sheetName val="2021_04_17482969"/>
      <sheetName val="2021_04_20131024"/>
      <sheetName val="2021_04_08287170"/>
      <sheetName val="2021_04_16394827"/>
      <sheetName val="2021_04_16673768"/>
      <sheetName val="2021_04_16850466"/>
      <sheetName val="2021_04_17124685"/>
      <sheetName val="2021_04_17532838"/>
      <sheetName val="2021_04_18491752"/>
      <sheetName val="2021_04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73608-7B2E-4405-AA46-6AA0EFA21532}">
  <sheetPr codeName="Hoja11"/>
  <dimension ref="A1:V22"/>
  <sheetViews>
    <sheetView tabSelected="1" workbookViewId="0">
      <selection activeCell="J5" sqref="J5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8.33203125" bestFit="1" customWidth="1"/>
    <col min="5" max="5" width="33.8867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7.77734375" bestFit="1" customWidth="1"/>
    <col min="12" max="12" width="9.88671875" bestFit="1" customWidth="1"/>
    <col min="13" max="13" width="4.77734375" bestFit="1" customWidth="1"/>
    <col min="14" max="14" width="9.88671875" bestFit="1" customWidth="1"/>
    <col min="15" max="15" width="10" bestFit="1" customWidth="1"/>
    <col min="16" max="16" width="8.441406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10"/>
      <c r="R1" s="10"/>
      <c r="S1" s="10"/>
      <c r="T1" s="10"/>
      <c r="U1" s="10"/>
      <c r="V1" s="10"/>
    </row>
    <row r="2" spans="1:22" x14ac:dyDescent="0.3">
      <c r="A2" s="11" t="s">
        <v>16</v>
      </c>
      <c r="B2" s="12" t="s">
        <v>17</v>
      </c>
      <c r="C2" s="13" t="s">
        <v>18</v>
      </c>
      <c r="D2" s="14" t="s">
        <v>19</v>
      </c>
      <c r="E2" s="15">
        <v>15500000</v>
      </c>
      <c r="F2" s="15">
        <v>16787557</v>
      </c>
      <c r="G2" s="16">
        <v>1.083068193548387</v>
      </c>
      <c r="H2" s="17">
        <v>3469428.4466666668</v>
      </c>
      <c r="I2" s="18">
        <v>7.9100000000000004E-2</v>
      </c>
      <c r="J2" s="19">
        <v>274431.79013133334</v>
      </c>
      <c r="K2" s="19" t="s">
        <v>20</v>
      </c>
      <c r="L2" s="20"/>
      <c r="M2" s="14" t="s">
        <v>21</v>
      </c>
      <c r="N2" s="21">
        <v>0</v>
      </c>
      <c r="O2" s="21">
        <v>44146</v>
      </c>
      <c r="P2" s="22">
        <v>0</v>
      </c>
      <c r="Q2" s="23"/>
      <c r="R2" s="23"/>
      <c r="S2" s="24"/>
      <c r="T2" s="25"/>
      <c r="U2" s="26"/>
      <c r="V2" s="26"/>
    </row>
    <row r="6" spans="1:22" x14ac:dyDescent="0.3">
      <c r="D6" s="27" t="s">
        <v>22</v>
      </c>
      <c r="E6" s="28">
        <v>44287</v>
      </c>
      <c r="F6" s="29"/>
    </row>
    <row r="7" spans="1:22" x14ac:dyDescent="0.3">
      <c r="D7" s="27" t="s">
        <v>2</v>
      </c>
      <c r="E7" s="27" t="str">
        <f>+C2</f>
        <v>17288176-9</v>
      </c>
      <c r="F7" s="30"/>
    </row>
    <row r="8" spans="1:22" x14ac:dyDescent="0.3">
      <c r="D8" s="27" t="s">
        <v>23</v>
      </c>
      <c r="E8" s="27" t="str">
        <f>+D2</f>
        <v xml:space="preserve">RODRIGUEZ RODRIGUEZ FERNANDO ENRIQUE </v>
      </c>
      <c r="F8" s="30"/>
    </row>
    <row r="9" spans="1:22" x14ac:dyDescent="0.3">
      <c r="D9" s="27" t="s">
        <v>24</v>
      </c>
      <c r="E9" s="27" t="str">
        <f>+B2</f>
        <v>Puerta Sur</v>
      </c>
      <c r="F9" s="30"/>
    </row>
    <row r="10" spans="1:22" x14ac:dyDescent="0.3">
      <c r="D10" s="31"/>
      <c r="E10" s="31"/>
      <c r="F10" s="32"/>
    </row>
    <row r="11" spans="1:22" x14ac:dyDescent="0.3">
      <c r="D11" s="33" t="s">
        <v>25</v>
      </c>
      <c r="E11" s="34"/>
      <c r="F11" s="35"/>
    </row>
    <row r="12" spans="1:22" x14ac:dyDescent="0.3">
      <c r="D12" s="36" t="s">
        <v>26</v>
      </c>
      <c r="E12" s="36" t="s">
        <v>27</v>
      </c>
      <c r="F12" s="37" t="s">
        <v>28</v>
      </c>
    </row>
    <row r="13" spans="1:22" x14ac:dyDescent="0.3">
      <c r="D13" s="38">
        <v>0</v>
      </c>
      <c r="E13" s="38">
        <v>0.99990000000000001</v>
      </c>
      <c r="F13" s="38">
        <v>5.5399999999999998E-2</v>
      </c>
    </row>
    <row r="14" spans="1:22" x14ac:dyDescent="0.3">
      <c r="D14" s="38">
        <v>1</v>
      </c>
      <c r="E14" s="39" t="s">
        <v>29</v>
      </c>
      <c r="F14" s="38">
        <v>7.9100000000000004E-2</v>
      </c>
    </row>
    <row r="15" spans="1:22" x14ac:dyDescent="0.3">
      <c r="D15" s="31"/>
      <c r="E15" s="31"/>
      <c r="F15" s="31"/>
    </row>
    <row r="16" spans="1:22" x14ac:dyDescent="0.3">
      <c r="D16" s="40" t="s">
        <v>30</v>
      </c>
      <c r="E16" s="41" t="s">
        <v>31</v>
      </c>
      <c r="F16" s="42">
        <f>+E2</f>
        <v>15500000</v>
      </c>
    </row>
    <row r="17" spans="4:6" x14ac:dyDescent="0.3">
      <c r="D17" s="40"/>
      <c r="E17" s="41" t="s">
        <v>32</v>
      </c>
      <c r="F17" s="42">
        <f>+F2</f>
        <v>16787557</v>
      </c>
    </row>
    <row r="18" spans="4:6" x14ac:dyDescent="0.3">
      <c r="D18" s="40"/>
      <c r="E18" s="43" t="s">
        <v>33</v>
      </c>
      <c r="F18" s="44">
        <f>+G2</f>
        <v>1.083068193548387</v>
      </c>
    </row>
    <row r="19" spans="4:6" x14ac:dyDescent="0.3">
      <c r="D19" s="40"/>
      <c r="E19" s="41" t="s">
        <v>34</v>
      </c>
      <c r="F19" s="42">
        <f>+H2</f>
        <v>3469428.4466666668</v>
      </c>
    </row>
    <row r="20" spans="4:6" x14ac:dyDescent="0.3">
      <c r="D20" s="40"/>
      <c r="E20" s="41" t="s">
        <v>35</v>
      </c>
      <c r="F20" s="44">
        <f>+I2</f>
        <v>7.9100000000000004E-2</v>
      </c>
    </row>
    <row r="21" spans="4:6" x14ac:dyDescent="0.3">
      <c r="D21" s="40"/>
      <c r="E21" s="45" t="s">
        <v>36</v>
      </c>
      <c r="F21" s="46">
        <f>+J2</f>
        <v>274431.79013133334</v>
      </c>
    </row>
    <row r="22" spans="4:6" x14ac:dyDescent="0.3">
      <c r="D22" s="40"/>
      <c r="E22" s="45" t="s">
        <v>37</v>
      </c>
      <c r="F22" s="47">
        <f>+P2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2021_04_17288176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2021-06-08T22:26:07Z</dcterms:created>
  <dcterms:modified xsi:type="dcterms:W3CDTF">2021-06-08T22:26:08Z</dcterms:modified>
</cp:coreProperties>
</file>