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98B7063-C74D-406B-BAA4-3C44CE8A63B9}" xr6:coauthVersionLast="47" xr6:coauthVersionMax="47" xr10:uidLastSave="{00000000-0000-0000-0000-000000000000}"/>
  <bookViews>
    <workbookView xWindow="-108" yWindow="-108" windowWidth="23256" windowHeight="12576" xr2:uid="{822A7125-8ADF-40D8-8BAD-2746E216FA40}"/>
  </bookViews>
  <sheets>
    <sheet name="2021_05_152739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<sst xmlns="http://schemas.openxmlformats.org/spreadsheetml/2006/main" count="41" uniqueCount="40">
  <si>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</si>
  <si>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</si>
  <si>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</si>
  <si>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</si>
  <si>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</si>
  <si>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</si>
  <si>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</si>
  <si>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</si>
  <si>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</si>
  <si>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</si>
  <si>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</si>
  <si>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</si>
  <si>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</si>
  <si>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</si>
  <si>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</si>
  <si>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</si>
  <si>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</si>
  <si>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</si>
  <si>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2021_05_15273929</t>
  </si>
  <si>
    <t xml:space="preserve">Osorno Repuestos              </t>
  </si>
  <si>
    <t>15273929-K</t>
  </si>
  <si>
    <t xml:space="preserve">MARTINEZ PACHECO JOSE IVAN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</si>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</sst>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F094-2530-4EBC-8520-45EE4F31C1CC}">
  <sheetPr codeName="Hoja36"/>
  <dimension ref="A1:X21"/>
  <sheetViews>
    <sheetView tabSelected="1" workbookViewId="0">
      <selection activeCell="L6" sqref="L6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9.6640625" bestFit="1" customWidth="1"/>
    <col min="5" max="5" width="24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13500000</v>
      </c>
      <c r="F2" s="14">
        <v>14158679</v>
      </c>
      <c r="G2" s="15">
        <v>1.048791037037037</v>
      </c>
      <c r="H2" s="16">
        <v>2831735</v>
      </c>
      <c r="I2" s="17">
        <v>7.9100000000000004E-2</v>
      </c>
      <c r="J2" s="16">
        <v>223990.23850000001</v>
      </c>
      <c r="K2" s="18">
        <v>55997.559625000002</v>
      </c>
      <c r="L2" s="18">
        <v>279987.79812500003</v>
      </c>
      <c r="M2" s="18" t="s">
        <v>22</v>
      </c>
      <c r="N2" s="19"/>
      <c r="O2" s="12" t="s">
        <v>23</v>
      </c>
      <c r="P2" s="20">
        <v>0</v>
      </c>
      <c r="Q2" s="20">
        <v>44293</v>
      </c>
      <c r="R2" s="21">
        <v>6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15273929-K</v>
      </c>
      <c r="F6" s="29"/>
    </row>
    <row r="7" spans="1:24" x14ac:dyDescent="0.3">
      <c r="D7" s="26" t="s">
        <v>25</v>
      </c>
      <c r="E7" s="26" t="str">
        <f>+D2</f>
        <v xml:space="preserve">MARTINEZ PACHECO JOSE IVAN </v>
      </c>
      <c r="F7" s="29"/>
    </row>
    <row r="8" spans="1:24" x14ac:dyDescent="0.3">
      <c r="D8" s="26" t="s">
        <v>26</v>
      </c>
      <c r="E8" s="26" t="str">
        <f>+B2</f>
        <v xml:space="preserve">Osorno Repuestos  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13500000</v>
      </c>
    </row>
    <row r="16" spans="1:24" x14ac:dyDescent="0.3">
      <c r="D16" s="39"/>
      <c r="E16" s="40" t="s">
        <v>34</v>
      </c>
      <c r="F16" s="41">
        <f>+F2</f>
        <v>14158679</v>
      </c>
    </row>
    <row r="17" spans="4:6" ht="20.399999999999999" x14ac:dyDescent="0.3">
      <c r="D17" s="39"/>
      <c r="E17" s="42" t="s">
        <v>35</v>
      </c>
      <c r="F17" s="43">
        <f>+G2</f>
        <v>1.048791037037037</v>
      </c>
    </row>
    <row r="18" spans="4:6" x14ac:dyDescent="0.3">
      <c r="D18" s="39"/>
      <c r="E18" s="40" t="s">
        <v>36</v>
      </c>
      <c r="F18" s="41">
        <f>+H2</f>
        <v>2831735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223990.23850000001</v>
      </c>
    </row>
    <row r="21" spans="4:6" x14ac:dyDescent="0.3">
      <c r="D21" s="39"/>
      <c r="E21" s="44" t="s">
        <v>39</v>
      </c>
      <c r="F21" s="46">
        <f>+R2</f>
        <v>6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2021_05_15273929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2021-06-07T20:37:43Z</dcterms:created>
  <dcterms:modified xsi:type="dcterms:W3CDTF">2021-06-07T20:37:43Z</dcterms:modified>
</cp:coreProperties>
</file>