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ing\PESP\data-raw\"/>
    </mc:Choice>
  </mc:AlternateContent>
  <xr:revisionPtr revIDLastSave="0" documentId="13_ncr:1_{768F452A-EA81-4991-AEBE-95491CB7D61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7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<sst xmlns="http://schemas.openxmlformats.org/spreadsheetml/2006/main" count="179" uniqueCount="65">
  <si>
    <t>Starting Date</t>
  </si>
  <si>
    <t>Ending Date</t>
  </si>
  <si>
    <t>Lab</t>
  </si>
  <si>
    <t>Magnification</t>
  </si>
  <si>
    <t>Ecoanalysts</t>
  </si>
  <si>
    <t>both</t>
  </si>
  <si>
    <t>1 meter</t>
  </si>
  <si>
    <t>400 total; 100 dominant taxon</t>
  </si>
  <si>
    <t>BSA</t>
  </si>
  <si>
    <t>NA</t>
  </si>
  <si>
    <t>variable</t>
  </si>
  <si>
    <t>fixed</t>
  </si>
  <si>
    <t>Dick Dufford</t>
  </si>
  <si>
    <t>Jesse Adams</t>
  </si>
  <si>
    <t>ICF</t>
  </si>
  <si>
    <t>random</t>
  </si>
  <si>
    <t>100 dominant taxon</t>
  </si>
  <si>
    <t>Timezone</t>
  </si>
  <si>
    <t>PST</t>
  </si>
  <si>
    <t>Van Dorn</t>
  </si>
  <si>
    <t>DepthType</t>
  </si>
  <si>
    <t>SampleDepth</t>
  </si>
  <si>
    <t>SampleMethod</t>
  </si>
  <si>
    <t>centrifugal pump</t>
  </si>
  <si>
    <t>net tow</t>
  </si>
  <si>
    <t>100x to 1000x, majority 630x</t>
  </si>
  <si>
    <t>40x</t>
  </si>
  <si>
    <t>125x or 1250x</t>
  </si>
  <si>
    <t>630x</t>
  </si>
  <si>
    <t>800x</t>
  </si>
  <si>
    <t>Contact</t>
  </si>
  <si>
    <t>Minimum organisms/fields counted</t>
  </si>
  <si>
    <t>CDFW-FRP</t>
  </si>
  <si>
    <t>Christy Bowles</t>
  </si>
  <si>
    <t>water sampler dipper</t>
  </si>
  <si>
    <t>PST/PDT</t>
  </si>
  <si>
    <t>DWR-EMP</t>
  </si>
  <si>
    <t>Tiffany Brown</t>
  </si>
  <si>
    <t>USBR-DOP</t>
  </si>
  <si>
    <t>USGS-BGC</t>
  </si>
  <si>
    <t>Katy O'Donnell</t>
  </si>
  <si>
    <t>USGS-BP</t>
  </si>
  <si>
    <t>Erica Nejad</t>
  </si>
  <si>
    <t>200x to 650x</t>
  </si>
  <si>
    <t>401 total; 100 dominant taxon</t>
  </si>
  <si>
    <t>403 total; 100 dominant taxon</t>
  </si>
  <si>
    <t>400 total</t>
  </si>
  <si>
    <t>0.5 meter</t>
  </si>
  <si>
    <t>Grace Easterbrook, Lillian McCormick</t>
  </si>
  <si>
    <t>SampleScheme</t>
  </si>
  <si>
    <t>PESP Metadata</t>
  </si>
  <si>
    <t>DWR-YBFMP</t>
  </si>
  <si>
    <t>near surface</t>
  </si>
  <si>
    <t>670x</t>
  </si>
  <si>
    <t>125x, 800x, 630x, 400x</t>
  </si>
  <si>
    <t>unspecified surface grab (surface),
syringe (benthic), putty knife (epiphytic)</t>
  </si>
  <si>
    <t>Van Dorn,
syringe (benthic), putty knife (epiphytic)</t>
  </si>
  <si>
    <t>water sampler dipper (surface),
syringe (benthic), putty knife (epiphytic)</t>
  </si>
  <si>
    <t>field</t>
  </si>
  <si>
    <t>field transect halfchamber</t>
  </si>
  <si>
    <t>transect</t>
  </si>
  <si>
    <t>CountMethodSample</t>
  </si>
  <si>
    <t>mid-depth</t>
  </si>
  <si>
    <t>vacuum pump</t>
  </si>
  <si>
    <t>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</si>
</sst>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14" fontId="3" fillId="2" borderId="2" xfId="0" applyNumberFormat="1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4" fontId="0" fillId="0" borderId="4" xfId="0" applyNumberForma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14" fontId="0" fillId="0" borderId="6" xfId="0" applyNumberForma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14" fontId="0" fillId="0" borderId="8" xfId="0" applyNumberForma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14" fontId="2" fillId="0" borderId="8" xfId="0" applyNumberFormat="1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14" fontId="2" fillId="0" borderId="2" xfId="0" applyNumberFormat="1" applyFont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14" fontId="2" fillId="0" borderId="6" xfId="0" applyNumberFormat="1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4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horizontal="left" vertical="center"/>
    </xf>
    <xf numFmtId="14" fontId="2" fillId="0" borderId="4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horizontal="left" vertical="center" wrapText="1"/>
    </xf>
    <xf numFmtId="0" fontId="2" fillId="0" borderId="9" xfId="0" applyFont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3" borderId="8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9" xfId="0" applyFont="1" applyFill="1" applyBorder="1" applyAlignment="1">
      <alignment vertical="center"/>
    </xf>
    <xf numFmtId="0" fontId="2" fillId="3" borderId="8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vertical="center"/>
    </xf>
    <xf numFmtId="0" fontId="5" fillId="0" borderId="4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horizontal="left" vertical="center"/>
    </xf>
    <xf numFmtId="14" fontId="2" fillId="0" borderId="12" xfId="0" applyNumberFormat="1" applyFont="1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13" xfId="0" applyBorder="1" applyAlignment="1">
      <alignment horizontal="left" vertical="center"/>
    </xf>
    <xf numFmtId="14" fontId="2" fillId="0" borderId="4" xfId="0" applyNumberFormat="1" applyFont="1" applyBorder="1" applyAlignment="1">
      <alignment vertical="center"/>
    </xf>
    <xf numFmtId="14" fontId="2" fillId="0" borderId="9" xfId="0" applyNumberFormat="1" applyFont="1" applyBorder="1" applyAlignment="1">
      <alignment vertical="center"/>
    </xf>
    <xf numFmtId="0" fontId="0" fillId="0" borderId="14" xfId="0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2" fillId="0" borderId="12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6" xfId="0" applyFont="1" applyBorder="1" applyAlignment="1">
      <alignment vertical="center"/>
    </xf>
    <xf numFmtId="14" fontId="2" fillId="0" borderId="16" xfId="0" applyNumberFormat="1" applyFont="1" applyBorder="1" applyAlignment="1">
      <alignment horizontal="left" vertical="center"/>
    </xf>
    <xf numFmtId="14" fontId="2" fillId="0" borderId="16" xfId="0" applyNumberFormat="1" applyFont="1" applyBorder="1" applyAlignment="1">
      <alignment vertical="center"/>
    </xf>
    <xf numFmtId="0" fontId="0" fillId="0" borderId="16" xfId="0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EB468-37B7-4DBE-9F4C-74339B412520}">
  <dimension ref="A1:M19"/>
  <sheetViews>
    <sheetView tabSelected="1" zoomScaleNormal="100" workbookViewId="0">
      <selection activeCell="A4" sqref="A4"/>
    </sheetView>
  </sheetViews>
  <sheetFormatPr defaultColWidth="9.109375" defaultRowHeight="14.4" x14ac:dyDescent="0.3"/>
  <cols>
    <col min="1" max="1" width="13" style="8" bestFit="1" customWidth="1"/>
    <col min="2" max="2" width="33.33203125" style="8" customWidth="1"/>
    <col min="3" max="3" width="13" style="8" bestFit="1" customWidth="1"/>
    <col min="4" max="4" width="12" style="8" bestFit="1" customWidth="1"/>
    <col min="5" max="5" width="10.109375" style="8" bestFit="1" customWidth="1"/>
    <col min="6" max="6" width="14.44140625" style="8" customWidth="1"/>
    <col min="7" max="7" width="13.5546875" style="8" customWidth="1"/>
    <col min="8" max="8" width="12.88671875" style="8" customWidth="1"/>
    <col min="9" max="9" width="34.44140625" style="8" customWidth="1"/>
    <col min="10" max="10" width="13.109375" style="8" bestFit="1" customWidth="1"/>
    <col min="11" max="11" width="27.88671875" style="8" bestFit="1" customWidth="1"/>
    <col min="12" max="12" width="26" style="8" customWidth="1"/>
    <col min="13" max="13" width="40.5546875" style="8" bestFit="1" customWidth="1"/>
    <col min="14" max="16384" width="9.109375" style="8"/>
  </cols>
  <sheetData>
    <row r="1" spans="1:13" s="1" customFormat="1" x14ac:dyDescent="0.3">
      <c r="A1" s="66" t="s">
        <v>50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</row>
    <row r="2" spans="1:13" ht="15" thickBot="1" x14ac:dyDescent="0.35"/>
    <row r="3" spans="1:13" s="52" customFormat="1" ht="15" thickBot="1" x14ac:dyDescent="0.35">
      <c r="A3" s="2" t="s">
        <v>64</v>
      </c>
      <c r="B3" s="3" t="s">
        <v>30</v>
      </c>
      <c r="C3" s="4" t="s">
        <v>0</v>
      </c>
      <c r="D3" s="4" t="s">
        <v>1</v>
      </c>
      <c r="E3" s="4" t="s">
        <v>17</v>
      </c>
      <c r="F3" s="4" t="s">
        <v>49</v>
      </c>
      <c r="G3" s="4" t="s">
        <v>21</v>
      </c>
      <c r="H3" s="3" t="s">
        <v>20</v>
      </c>
      <c r="I3" s="3" t="s">
        <v>22</v>
      </c>
      <c r="J3" s="3" t="s">
        <v>2</v>
      </c>
      <c r="K3" s="3" t="s">
        <v>61</v>
      </c>
      <c r="L3" s="3" t="s">
        <v>3</v>
      </c>
      <c r="M3" s="3" t="s">
        <v>31</v>
      </c>
    </row>
    <row r="4" spans="1:13" ht="28.8" x14ac:dyDescent="0.3">
      <c r="A4" s="5" t="s">
        <v>32</v>
      </c>
      <c r="B4" s="28" t="s">
        <v>33</v>
      </c>
      <c r="C4" s="6">
        <v>42795</v>
      </c>
      <c r="D4" s="6">
        <v>43907</v>
      </c>
      <c r="E4" s="38" t="s">
        <v>35</v>
      </c>
      <c r="F4" s="38" t="s">
        <v>15</v>
      </c>
      <c r="G4" s="24" t="s">
        <v>9</v>
      </c>
      <c r="H4" s="24" t="s">
        <v>10</v>
      </c>
      <c r="I4" s="44" t="s">
        <v>57</v>
      </c>
      <c r="J4" s="7" t="s">
        <v>4</v>
      </c>
      <c r="K4" s="35" t="s">
        <v>58</v>
      </c>
      <c r="L4" s="35" t="s">
        <v>53</v>
      </c>
      <c r="M4" s="7" t="s">
        <v>7</v>
      </c>
    </row>
    <row r="5" spans="1:13" ht="28.8" x14ac:dyDescent="0.3">
      <c r="A5" s="9" t="s">
        <v>32</v>
      </c>
      <c r="B5" s="28" t="s">
        <v>33</v>
      </c>
      <c r="C5" s="10">
        <v>43991</v>
      </c>
      <c r="D5" s="10">
        <v>45107</v>
      </c>
      <c r="E5" s="38" t="s">
        <v>35</v>
      </c>
      <c r="F5" s="38" t="s">
        <v>15</v>
      </c>
      <c r="G5" s="26" t="s">
        <v>9</v>
      </c>
      <c r="H5" s="24" t="s">
        <v>10</v>
      </c>
      <c r="I5" s="44" t="s">
        <v>55</v>
      </c>
      <c r="J5" s="11" t="s">
        <v>8</v>
      </c>
      <c r="K5" s="35" t="s">
        <v>58</v>
      </c>
      <c r="L5" s="35" t="s">
        <v>29</v>
      </c>
      <c r="M5" s="11" t="s">
        <v>7</v>
      </c>
    </row>
    <row r="6" spans="1:13" ht="29.4" thickBot="1" x14ac:dyDescent="0.35">
      <c r="A6" s="12" t="s">
        <v>32</v>
      </c>
      <c r="B6" s="30" t="s">
        <v>33</v>
      </c>
      <c r="C6" s="13">
        <v>45108</v>
      </c>
      <c r="D6" s="14"/>
      <c r="E6" s="14" t="s">
        <v>35</v>
      </c>
      <c r="F6" s="14" t="s">
        <v>15</v>
      </c>
      <c r="G6" s="16" t="s">
        <v>47</v>
      </c>
      <c r="H6" s="16" t="s">
        <v>10</v>
      </c>
      <c r="I6" s="45" t="s">
        <v>56</v>
      </c>
      <c r="J6" s="14" t="s">
        <v>8</v>
      </c>
      <c r="K6" s="32" t="s">
        <v>59</v>
      </c>
      <c r="L6" s="32" t="s">
        <v>54</v>
      </c>
      <c r="M6" s="14" t="s">
        <v>7</v>
      </c>
    </row>
    <row r="7" spans="1:13" x14ac:dyDescent="0.3">
      <c r="A7" s="5" t="s">
        <v>51</v>
      </c>
      <c r="B7" s="28" t="s">
        <v>13</v>
      </c>
      <c r="C7" s="34">
        <v>41577</v>
      </c>
      <c r="D7" s="34">
        <v>44469</v>
      </c>
      <c r="E7" s="7" t="s">
        <v>35</v>
      </c>
      <c r="F7" s="7" t="s">
        <v>11</v>
      </c>
      <c r="G7" s="24" t="s">
        <v>6</v>
      </c>
      <c r="H7" s="7" t="s">
        <v>52</v>
      </c>
      <c r="I7" s="24" t="s">
        <v>34</v>
      </c>
      <c r="J7" s="7" t="s">
        <v>8</v>
      </c>
      <c r="K7" s="35" t="s">
        <v>58</v>
      </c>
      <c r="L7" s="35" t="s">
        <v>28</v>
      </c>
      <c r="M7" s="7" t="s">
        <v>7</v>
      </c>
    </row>
    <row r="8" spans="1:13" ht="15" thickBot="1" x14ac:dyDescent="0.35">
      <c r="A8" s="57" t="s">
        <v>51</v>
      </c>
      <c r="B8" s="58" t="s">
        <v>13</v>
      </c>
      <c r="C8" s="49">
        <v>44470</v>
      </c>
      <c r="D8" s="49"/>
      <c r="E8" s="50" t="s">
        <v>35</v>
      </c>
      <c r="F8" s="50" t="s">
        <v>11</v>
      </c>
      <c r="G8" s="59" t="s">
        <v>6</v>
      </c>
      <c r="H8" s="50" t="s">
        <v>52</v>
      </c>
      <c r="I8" s="59" t="s">
        <v>19</v>
      </c>
      <c r="J8" s="50" t="s">
        <v>8</v>
      </c>
      <c r="K8" s="47" t="s">
        <v>58</v>
      </c>
      <c r="L8" s="47" t="s">
        <v>28</v>
      </c>
      <c r="M8" s="50" t="s">
        <v>7</v>
      </c>
    </row>
    <row r="9" spans="1:13" s="53" customFormat="1" x14ac:dyDescent="0.3">
      <c r="A9" s="60" t="s">
        <v>36</v>
      </c>
      <c r="B9" s="61" t="s">
        <v>37</v>
      </c>
      <c r="C9" s="62">
        <v>39448</v>
      </c>
      <c r="D9" s="62">
        <v>41609</v>
      </c>
      <c r="E9" s="63" t="s">
        <v>18</v>
      </c>
      <c r="F9" s="63" t="s">
        <v>5</v>
      </c>
      <c r="G9" s="62" t="s">
        <v>6</v>
      </c>
      <c r="H9" s="64" t="s">
        <v>52</v>
      </c>
      <c r="I9" s="61" t="s">
        <v>23</v>
      </c>
      <c r="J9" s="65" t="s">
        <v>4</v>
      </c>
      <c r="K9" s="65" t="s">
        <v>58</v>
      </c>
      <c r="L9" s="65" t="s">
        <v>29</v>
      </c>
      <c r="M9" s="61" t="s">
        <v>7</v>
      </c>
    </row>
    <row r="10" spans="1:13" s="53" customFormat="1" x14ac:dyDescent="0.3">
      <c r="A10" s="48" t="s">
        <v>36</v>
      </c>
      <c r="B10" s="31" t="s">
        <v>37</v>
      </c>
      <c r="C10" s="49">
        <v>41518</v>
      </c>
      <c r="D10" s="25">
        <v>45077</v>
      </c>
      <c r="E10" s="55" t="s">
        <v>18</v>
      </c>
      <c r="F10" s="25" t="s">
        <v>5</v>
      </c>
      <c r="G10" s="49" t="s">
        <v>6</v>
      </c>
      <c r="H10" s="50" t="s">
        <v>52</v>
      </c>
      <c r="I10" s="35" t="s">
        <v>23</v>
      </c>
      <c r="J10" s="26" t="s">
        <v>8</v>
      </c>
      <c r="K10" s="26" t="s">
        <v>58</v>
      </c>
      <c r="L10" s="26" t="s">
        <v>29</v>
      </c>
      <c r="M10" s="31" t="s">
        <v>7</v>
      </c>
    </row>
    <row r="11" spans="1:13" s="53" customFormat="1" ht="15" thickBot="1" x14ac:dyDescent="0.35">
      <c r="A11" s="20" t="s">
        <v>36</v>
      </c>
      <c r="B11" s="37" t="s">
        <v>37</v>
      </c>
      <c r="C11" s="15">
        <v>45078</v>
      </c>
      <c r="D11" s="15"/>
      <c r="E11" s="56" t="s">
        <v>18</v>
      </c>
      <c r="F11" s="56" t="s">
        <v>5</v>
      </c>
      <c r="G11" s="15" t="s">
        <v>6</v>
      </c>
      <c r="H11" s="50" t="s">
        <v>52</v>
      </c>
      <c r="I11" s="32" t="s">
        <v>23</v>
      </c>
      <c r="J11" s="16" t="s">
        <v>8</v>
      </c>
      <c r="K11" s="16" t="s">
        <v>59</v>
      </c>
      <c r="L11" s="16" t="s">
        <v>29</v>
      </c>
      <c r="M11" s="51" t="s">
        <v>7</v>
      </c>
    </row>
    <row r="12" spans="1:13" ht="15" customHeight="1" thickBot="1" x14ac:dyDescent="0.35">
      <c r="A12" s="17" t="s">
        <v>38</v>
      </c>
      <c r="B12" s="22" t="s">
        <v>48</v>
      </c>
      <c r="C12" s="21">
        <v>42979</v>
      </c>
      <c r="D12" s="21"/>
      <c r="E12" s="41" t="s">
        <v>35</v>
      </c>
      <c r="F12" s="41" t="s">
        <v>15</v>
      </c>
      <c r="G12" s="19" t="s">
        <v>6</v>
      </c>
      <c r="H12" s="14" t="s">
        <v>52</v>
      </c>
      <c r="I12" s="19" t="s">
        <v>63</v>
      </c>
      <c r="J12" s="18" t="s">
        <v>14</v>
      </c>
      <c r="K12" s="33" t="s">
        <v>60</v>
      </c>
      <c r="L12" s="18" t="s">
        <v>26</v>
      </c>
      <c r="M12" s="33" t="s">
        <v>16</v>
      </c>
    </row>
    <row r="13" spans="1:13" ht="15" thickBot="1" x14ac:dyDescent="0.35">
      <c r="A13" s="23" t="s">
        <v>39</v>
      </c>
      <c r="B13" s="19" t="s">
        <v>40</v>
      </c>
      <c r="C13" s="21">
        <v>42467</v>
      </c>
      <c r="D13" s="18"/>
      <c r="E13" s="46" t="s">
        <v>18</v>
      </c>
      <c r="F13" s="40" t="s">
        <v>11</v>
      </c>
      <c r="G13" s="19" t="s">
        <v>6</v>
      </c>
      <c r="H13" s="27" t="s">
        <v>52</v>
      </c>
      <c r="I13" s="36" t="s">
        <v>9</v>
      </c>
      <c r="J13" s="18" t="s">
        <v>8</v>
      </c>
      <c r="K13" s="46" t="s">
        <v>59</v>
      </c>
      <c r="L13" s="46" t="s">
        <v>25</v>
      </c>
      <c r="M13" s="18" t="s">
        <v>46</v>
      </c>
    </row>
    <row r="14" spans="1:13" ht="30" customHeight="1" x14ac:dyDescent="0.3">
      <c r="A14" s="5" t="s">
        <v>41</v>
      </c>
      <c r="B14" s="28" t="s">
        <v>42</v>
      </c>
      <c r="C14" s="6">
        <v>33695</v>
      </c>
      <c r="D14" s="6">
        <v>41723</v>
      </c>
      <c r="E14" s="38" t="s">
        <v>35</v>
      </c>
      <c r="F14" s="38" t="s">
        <v>11</v>
      </c>
      <c r="G14" s="24" t="s">
        <v>9</v>
      </c>
      <c r="H14" s="35" t="s">
        <v>52</v>
      </c>
      <c r="I14" s="44" t="s">
        <v>23</v>
      </c>
      <c r="J14" s="7" t="s">
        <v>12</v>
      </c>
      <c r="K14" s="24" t="s">
        <v>60</v>
      </c>
      <c r="L14" s="24" t="s">
        <v>27</v>
      </c>
      <c r="M14" s="7" t="s">
        <v>16</v>
      </c>
    </row>
    <row r="15" spans="1:13" ht="30" customHeight="1" x14ac:dyDescent="0.3">
      <c r="A15" s="5" t="s">
        <v>41</v>
      </c>
      <c r="B15" s="28" t="s">
        <v>42</v>
      </c>
      <c r="C15" s="6">
        <v>33695</v>
      </c>
      <c r="D15" s="6">
        <v>41723</v>
      </c>
      <c r="E15" s="38" t="s">
        <v>35</v>
      </c>
      <c r="F15" s="38" t="s">
        <v>11</v>
      </c>
      <c r="G15" s="24" t="s">
        <v>9</v>
      </c>
      <c r="H15" s="35" t="s">
        <v>62</v>
      </c>
      <c r="I15" s="44" t="s">
        <v>19</v>
      </c>
      <c r="J15" s="7" t="s">
        <v>12</v>
      </c>
      <c r="K15" s="24" t="s">
        <v>60</v>
      </c>
      <c r="L15" s="24" t="s">
        <v>27</v>
      </c>
      <c r="M15" s="7" t="s">
        <v>16</v>
      </c>
    </row>
    <row r="16" spans="1:13" x14ac:dyDescent="0.3">
      <c r="A16" s="9" t="s">
        <v>41</v>
      </c>
      <c r="B16" s="28" t="s">
        <v>42</v>
      </c>
      <c r="C16" s="25">
        <v>41653</v>
      </c>
      <c r="D16" s="25">
        <v>42354</v>
      </c>
      <c r="E16" s="38" t="s">
        <v>35</v>
      </c>
      <c r="F16" s="38" t="s">
        <v>11</v>
      </c>
      <c r="G16" s="26" t="s">
        <v>9</v>
      </c>
      <c r="H16" s="43" t="s">
        <v>10</v>
      </c>
      <c r="I16" s="43" t="s">
        <v>63</v>
      </c>
      <c r="J16" s="29" t="s">
        <v>8</v>
      </c>
      <c r="K16" s="26" t="s">
        <v>59</v>
      </c>
      <c r="L16" s="26" t="s">
        <v>43</v>
      </c>
      <c r="M16" s="29" t="s">
        <v>7</v>
      </c>
    </row>
    <row r="17" spans="1:13" x14ac:dyDescent="0.3">
      <c r="A17" s="9" t="s">
        <v>41</v>
      </c>
      <c r="B17" s="28" t="s">
        <v>42</v>
      </c>
      <c r="C17" s="25">
        <v>42390</v>
      </c>
      <c r="D17" s="25"/>
      <c r="E17" s="38" t="s">
        <v>35</v>
      </c>
      <c r="F17" s="38" t="s">
        <v>11</v>
      </c>
      <c r="G17" s="26" t="s">
        <v>9</v>
      </c>
      <c r="H17" s="43" t="s">
        <v>10</v>
      </c>
      <c r="I17" s="43" t="s">
        <v>63</v>
      </c>
      <c r="J17" s="29" t="s">
        <v>8</v>
      </c>
      <c r="K17" s="26" t="s">
        <v>59</v>
      </c>
      <c r="L17" s="31" t="s">
        <v>25</v>
      </c>
      <c r="M17" s="29" t="s">
        <v>44</v>
      </c>
    </row>
    <row r="18" spans="1:13" ht="15" thickBot="1" x14ac:dyDescent="0.35">
      <c r="A18" s="12" t="s">
        <v>41</v>
      </c>
      <c r="B18" s="30" t="s">
        <v>42</v>
      </c>
      <c r="C18" s="15">
        <v>43026</v>
      </c>
      <c r="D18" s="15">
        <v>44880</v>
      </c>
      <c r="E18" s="39" t="s">
        <v>35</v>
      </c>
      <c r="F18" s="39" t="s">
        <v>11</v>
      </c>
      <c r="G18" s="16" t="s">
        <v>9</v>
      </c>
      <c r="H18" s="39" t="s">
        <v>10</v>
      </c>
      <c r="I18" s="42" t="s">
        <v>24</v>
      </c>
      <c r="J18" s="30" t="s">
        <v>8</v>
      </c>
      <c r="K18" s="16" t="s">
        <v>59</v>
      </c>
      <c r="L18" s="32" t="s">
        <v>25</v>
      </c>
      <c r="M18" s="30" t="s">
        <v>45</v>
      </c>
    </row>
    <row r="19" spans="1:13" x14ac:dyDescent="0.3">
      <c r="L19" s="54"/>
    </row>
  </sheetData>
  <mergeCells count="1">
    <mergeCell ref="A1:M1"/>
  </mergeCells>
  <phoneticPr fontId="4" type="noConversion"/>
  <conditionalFormatting sqref="A9:G9 A10:E10 A11:F11 M13 K13:L18">
    <cfRule type="beginsWith" dxfId="7" priority="20" operator="beginsWith" text="will check">
      <formula>LEFT(A9,LEN("will check"))="will check"</formula>
    </cfRule>
  </conditionalFormatting>
  <conditionalFormatting sqref="A1:XFD1 A3:XFD3 I9:M11 A13:C13">
    <cfRule type="beginsWith" dxfId="6" priority="18" operator="beginsWith" text="will check">
      <formula>LEFT(A1,LEN("will check"))="will check"</formula>
    </cfRule>
  </conditionalFormatting>
  <conditionalFormatting sqref="C7:D8">
    <cfRule type="beginsWith" dxfId="5" priority="13" operator="beginsWith" text="will check">
      <formula>LEFT(C7,LEN("will check"))="will check"</formula>
    </cfRule>
  </conditionalFormatting>
  <conditionalFormatting sqref="C12:D12">
    <cfRule type="beginsWith" dxfId="4" priority="11" operator="beginsWith" text="will check">
      <formula>LEFT(C12,LEN("will check"))="will check"</formula>
    </cfRule>
  </conditionalFormatting>
  <conditionalFormatting sqref="C16:D18">
    <cfRule type="beginsWith" dxfId="3" priority="15" operator="beginsWith" text="will check">
      <formula>LEFT(C16,LEN("will check"))="will check"</formula>
    </cfRule>
  </conditionalFormatting>
  <conditionalFormatting sqref="H4:H6">
    <cfRule type="beginsWith" dxfId="2" priority="6" operator="beginsWith" text="will check">
      <formula>LEFT(H4,LEN("will check"))="will check"</formula>
    </cfRule>
  </conditionalFormatting>
  <conditionalFormatting sqref="I4:I8">
    <cfRule type="beginsWith" dxfId="1" priority="2" operator="beginsWith" text="will check">
      <formula>LEFT(I4,LEN("will check"))="will check"</formula>
    </cfRule>
  </conditionalFormatting>
  <conditionalFormatting sqref="I14:I18">
    <cfRule type="beginsWith" dxfId="0" priority="5" operator="beginsWith" text="will check">
      <formula>LEFT(I14,LEN("will check"))="will check"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AC1759D0CBAF46BDBA36C7A2C6E9D5" ma:contentTypeVersion="6" ma:contentTypeDescription="Create a new document." ma:contentTypeScope="" ma:versionID="516f60b285b532ddc504f6a6a30f4a6c">
  <xsd:schema xmlns:xsd="http://www.w3.org/2001/XMLSchema" xmlns:xs="http://www.w3.org/2001/XMLSchema" xmlns:p="http://schemas.microsoft.com/office/2006/metadata/properties" xmlns:ns2="8baea995-202d-4679-945d-91cf4d11f2f5" xmlns:ns3="4fa31878-c15f-4cc2-b832-57ca6f3405c8" targetNamespace="http://schemas.microsoft.com/office/2006/metadata/properties" ma:root="true" ma:fieldsID="0e1e573fa352cf51bbc3f27b33d981a8" ns2:_="" ns3:_="">
    <xsd:import namespace="8baea995-202d-4679-945d-91cf4d11f2f5"/>
    <xsd:import namespace="4fa31878-c15f-4cc2-b832-57ca6f3405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aea995-202d-4679-945d-91cf4d11f2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a31878-c15f-4cc2-b832-57ca6f3405c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4fa31878-c15f-4cc2-b832-57ca6f3405c8">
      <UserInfo>
        <DisplayName>Perry, Sarah@DWR</DisplayName>
        <AccountId>138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A335EE44-E832-49AB-9C6D-F3CD5A4986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aea995-202d-4679-945d-91cf4d11f2f5"/>
    <ds:schemaRef ds:uri="4fa31878-c15f-4cc2-b832-57ca6f3405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AF96206-4D4C-4BAB-8BE9-9B639C81BA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FC42A1-C6FE-4077-A250-F64767F3E5D0}">
  <ds:schemaRefs>
    <ds:schemaRef ds:uri="http://schemas.microsoft.com/office/2006/metadata/properties"/>
    <ds:schemaRef ds:uri="http://schemas.microsoft.com/office/infopath/2007/PartnerControls"/>
    <ds:schemaRef ds:uri="4fa31878-c15f-4cc2-b832-57ca6f3405c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Perry, Sarah@DWR (they/them)</cp:lastModifiedBy>
  <cp:revision/>
  <dcterms:created xsi:type="dcterms:W3CDTF">2021-12-10T18:43:33Z</dcterms:created>
  <dcterms:modified xsi:type="dcterms:W3CDTF">2026-04-30T16:14:46Z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0x01010081AC1759D0CBAF46BDBA36C7A2C6E9D5</vt:lpwstr>
  </property>
</Properties>
</file>