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150" windowWidth="20055" windowHeight="7935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J2" i="1"/>
  <c r="J3"/>
  <c r="J4"/>
  <c r="J5"/>
  <c r="J6"/>
  <c r="J7"/>
  <c r="J8"/>
  <c r="J9"/>
  <c r="J10"/>
  <c r="J11"/>
  <c r="J12"/>
  <c r="J13"/>
  <c r="J14"/>
  <c r="J15"/>
  <c r="J16"/>
  <c r="J17"/>
  <c r="J18"/>
</calcChain>
</file>

<file path=xl/sharedStrings.xml><?xml version="1.0" encoding="utf-8"?>
<sst xmlns="http://schemas.openxmlformats.org/spreadsheetml/2006/main" count="19" uniqueCount="16">
  <si>
    <t>N</t>
  </si>
  <si>
    <t>Date</t>
  </si>
  <si>
    <t>Version</t>
  </si>
  <si>
    <t>Tester name</t>
  </si>
  <si>
    <t>All tests</t>
  </si>
  <si>
    <t>Check tests</t>
  </si>
  <si>
    <t>Pass tests</t>
  </si>
  <si>
    <t>Tickets</t>
  </si>
  <si>
    <t>Pass rate (%)</t>
  </si>
  <si>
    <t>Gorshkov</t>
  </si>
  <si>
    <t>v 1.1</t>
  </si>
  <si>
    <t>v 1.0</t>
  </si>
  <si>
    <t>Zazulya</t>
  </si>
  <si>
    <t>Blocked</t>
  </si>
  <si>
    <t>Fail</t>
  </si>
  <si>
    <t>v 1.2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</si>
</sst>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Border="1"/>
    <xf numFmtId="0" fontId="0" fillId="0" borderId="0" xfId="0" applyAlignment="1">
      <alignment horizontal="center"/>
    </xf>
    <xf numFmtId="0" fontId="0" fillId="0" borderId="0" xfId="0" applyNumberFormat="1"/>
    <xf numFmtId="14" fontId="0" fillId="0" borderId="0" xfId="0" applyNumberFormat="1"/>
    <xf numFmtId="16" fontId="0" fillId="0" borderId="0" xfId="0" applyNumberFormat="1"/>
    <xf numFmtId="14" fontId="0" fillId="0" borderId="0" xfId="0" applyNumberFormat="1" applyBorder="1"/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</cellXfs>
  <cellStyles count="1">
    <cellStyle name="Обычный" xfId="0" builtinId="0"/>
  </cellStyles>
  <dxfs count="4">
    <dxf>
      <numFmt numFmtId="0" formatCode="General"/>
    </dxf>
    <dxf>
      <alignment horizontal="center" vertical="bottom" textRotation="0" wrapText="0" indent="0" relativeIndent="255" justifyLastLine="0" shrinkToFit="0" mergeCell="0" readingOrder="0"/>
    </dxf>
    <dxf>
      <alignment horizontal="center" vertical="bottom" textRotation="0" wrapText="0" indent="0" relativeIndent="255" justifyLastLine="0" shrinkToFit="0" mergeCell="0" readingOrder="0"/>
    </dxf>
    <dxf>
      <alignment horizontal="center" vertical="bottom" textRotation="0" wrapText="0" indent="0" relativeIndent="255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Таблица1" displayName="Таблица1" ref="A1:K18" totalsRowShown="0" headerRowDxfId="3">
  <autoFilter ref="A1:K18">
    <filterColumn colId="9"/>
    <filterColumn colId="10"/>
  </autoFilter>
  <tableColumns count="11">
    <tableColumn id="1" name="N"/>
    <tableColumn id="2" name="Date"/>
    <tableColumn id="3" name="Version"/>
    <tableColumn id="4" name="Tester name"/>
    <tableColumn id="5" name="All tests"/>
    <tableColumn id="6" name="Check tests"/>
    <tableColumn id="7" name="Pass tests"/>
    <tableColumn id="8" name="Fail"/>
    <tableColumn id="10" name="Blocked" dataDxfId="2" totalsRowDxfId="1"/>
    <tableColumn id="13" name="Pass rate (%)" dataDxfId="0">
      <calculatedColumnFormula>(Таблица1[[#This Row],[Pass tests]]/Таблица1[[#This Row],[All tests]]) * 100</calculatedColumnFormula>
    </tableColumn>
    <tableColumn id="14" name="Tickets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8"/>
  <sheetViews>
    <sheetView tabSelected="1" topLeftCell="C1" workbookViewId="0">
      <selection activeCell="J22" sqref="J22"/>
    </sheetView>
  </sheetViews>
  <sheetFormatPr defaultRowHeight="15"/>
  <cols>
    <col min="1" max="1" width="11.85546875" customWidth="1"/>
    <col min="2" max="2" width="14" customWidth="1"/>
    <col min="3" max="3" width="18.7109375" customWidth="1"/>
    <col min="4" max="4" width="19.7109375" customWidth="1"/>
    <col min="5" max="5" width="19.140625" customWidth="1"/>
    <col min="6" max="6" width="17.85546875" customWidth="1"/>
    <col min="7" max="7" width="17.28515625" customWidth="1"/>
    <col min="8" max="8" width="26.42578125" customWidth="1"/>
    <col min="9" max="9" width="19.7109375" style="2" customWidth="1"/>
    <col min="10" max="10" width="17" customWidth="1"/>
    <col min="11" max="11" width="23.85546875" customWidth="1"/>
  </cols>
  <sheetData>
    <row r="1" spans="1:1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14</v>
      </c>
      <c r="I1" s="2" t="s">
        <v>13</v>
      </c>
      <c r="J1" s="2" t="s">
        <v>8</v>
      </c>
      <c r="K1" s="2" t="s">
        <v>7</v>
      </c>
    </row>
    <row r="2" spans="1:11">
      <c r="A2" s="1">
        <v>1</v>
      </c>
      <c r="B2" s="6">
        <v>41469</v>
      </c>
      <c r="C2" s="1" t="s">
        <v>11</v>
      </c>
      <c r="D2" s="1" t="s">
        <v>9</v>
      </c>
      <c r="E2" s="1">
        <v>112</v>
      </c>
      <c r="F2" s="1">
        <v>55</v>
      </c>
      <c r="G2" s="1">
        <v>37</v>
      </c>
      <c r="H2" s="1">
        <v>6</v>
      </c>
      <c r="I2" s="7">
        <v>12</v>
      </c>
      <c r="J2" s="3">
        <f>(Таблица1[[#This Row],[Pass tests]]/Таблица1[[#This Row],[All tests]]) * 100</f>
        <v>33.035714285714285</v>
      </c>
      <c r="K2">
        <v>6</v>
      </c>
    </row>
    <row r="3" spans="1:11">
      <c r="A3">
        <v>2</v>
      </c>
      <c r="B3" s="4">
        <v>41469</v>
      </c>
      <c r="C3" s="5" t="s">
        <v>10</v>
      </c>
      <c r="D3" t="s">
        <v>9</v>
      </c>
      <c r="E3">
        <v>127</v>
      </c>
      <c r="F3">
        <v>127</v>
      </c>
      <c r="G3">
        <v>57</v>
      </c>
      <c r="H3">
        <v>15</v>
      </c>
      <c r="I3" s="7">
        <v>55</v>
      </c>
      <c r="J3" s="3">
        <f>(Таблица1[[#This Row],[Pass tests]]/Таблица1[[#This Row],[All tests]]) * 100</f>
        <v>44.881889763779526</v>
      </c>
      <c r="K3">
        <v>15</v>
      </c>
    </row>
    <row r="4" spans="1:11">
      <c r="A4">
        <v>3</v>
      </c>
      <c r="B4" s="6">
        <v>41469</v>
      </c>
      <c r="C4" s="1" t="s">
        <v>11</v>
      </c>
      <c r="D4" t="s">
        <v>12</v>
      </c>
      <c r="E4">
        <v>71</v>
      </c>
      <c r="F4">
        <v>71</v>
      </c>
      <c r="G4">
        <v>39</v>
      </c>
      <c r="H4">
        <v>11</v>
      </c>
      <c r="I4" s="7">
        <v>21</v>
      </c>
      <c r="J4" s="3">
        <f>(Таблица1[[#This Row],[Pass tests]]/Таблица1[[#This Row],[All tests]]) * 100</f>
        <v>54.929577464788736</v>
      </c>
      <c r="K4">
        <v>11</v>
      </c>
    </row>
    <row r="5" spans="1:11">
      <c r="A5">
        <v>4</v>
      </c>
      <c r="B5" s="4">
        <v>41537</v>
      </c>
      <c r="C5" t="s">
        <v>15</v>
      </c>
      <c r="D5" t="s">
        <v>9</v>
      </c>
      <c r="E5">
        <v>128</v>
      </c>
      <c r="F5">
        <v>25</v>
      </c>
      <c r="G5">
        <v>11</v>
      </c>
      <c r="H5">
        <v>6</v>
      </c>
      <c r="I5" s="2">
        <v>8</v>
      </c>
      <c r="J5" s="3">
        <f>(Таблица1[[#This Row],[Pass tests]]/Таблица1[[#This Row],[All tests]]) * 100</f>
        <v>8.59375</v>
      </c>
      <c r="K5">
        <v>6</v>
      </c>
    </row>
    <row r="6" spans="1:11">
      <c r="J6" s="3" t="e">
        <f>(Таблица1[[#This Row],[Pass tests]]/Таблица1[[#This Row],[All tests]]) * 100</f>
        <v>#DIV/0!</v>
      </c>
    </row>
    <row r="7" spans="1:11">
      <c r="J7" s="3" t="e">
        <f>(Таблица1[[#This Row],[Pass tests]]/Таблица1[[#This Row],[All tests]]) * 100</f>
        <v>#DIV/0!</v>
      </c>
    </row>
    <row r="8" spans="1:11">
      <c r="J8" s="3" t="e">
        <f>(Таблица1[[#This Row],[Pass tests]]/Таблица1[[#This Row],[All tests]]) * 100</f>
        <v>#DIV/0!</v>
      </c>
    </row>
    <row r="9" spans="1:11">
      <c r="J9" s="3" t="e">
        <f>(Таблица1[[#This Row],[Pass tests]]/Таблица1[[#This Row],[All tests]]) * 100</f>
        <v>#DIV/0!</v>
      </c>
    </row>
    <row r="10" spans="1:11">
      <c r="J10" s="3" t="e">
        <f>(Таблица1[[#This Row],[Pass tests]]/Таблица1[[#This Row],[All tests]]) * 100</f>
        <v>#DIV/0!</v>
      </c>
    </row>
    <row r="11" spans="1:11">
      <c r="J11" s="3" t="e">
        <f>(Таблица1[[#This Row],[Pass tests]]/Таблица1[[#This Row],[All tests]]) * 100</f>
        <v>#DIV/0!</v>
      </c>
    </row>
    <row r="12" spans="1:11">
      <c r="J12" s="3" t="e">
        <f>(Таблица1[[#This Row],[Pass tests]]/Таблица1[[#This Row],[All tests]]) * 100</f>
        <v>#DIV/0!</v>
      </c>
    </row>
    <row r="13" spans="1:11">
      <c r="J13" s="3" t="e">
        <f>(Таблица1[[#This Row],[Pass tests]]/Таблица1[[#This Row],[All tests]]) * 100</f>
        <v>#DIV/0!</v>
      </c>
    </row>
    <row r="14" spans="1:11">
      <c r="J14" s="3" t="e">
        <f>(Таблица1[[#This Row],[Pass tests]]/Таблица1[[#This Row],[All tests]]) * 100</f>
        <v>#DIV/0!</v>
      </c>
    </row>
    <row r="15" spans="1:11">
      <c r="J15" s="3" t="e">
        <f>(Таблица1[[#This Row],[Pass tests]]/Таблица1[[#This Row],[All tests]]) * 100</f>
        <v>#DIV/0!</v>
      </c>
    </row>
    <row r="16" spans="1:11">
      <c r="A16" s="1"/>
      <c r="B16" s="1"/>
      <c r="C16" s="1"/>
      <c r="D16" s="1"/>
      <c r="E16" s="1"/>
      <c r="F16" s="1"/>
      <c r="G16" s="1"/>
      <c r="H16" s="1"/>
      <c r="J16" s="3" t="e">
        <f>(Таблица1[[#This Row],[Pass tests]]/Таблица1[[#This Row],[All tests]]) * 100</f>
        <v>#DIV/0!</v>
      </c>
    </row>
    <row r="17" spans="1:10">
      <c r="J17" s="3" t="e">
        <f>(Таблица1[[#This Row],[Pass tests]]/Таблица1[[#This Row],[All tests]]) * 100</f>
        <v>#DIV/0!</v>
      </c>
    </row>
    <row r="18" spans="1:10">
      <c r="A18" s="1"/>
      <c r="B18" s="1"/>
      <c r="C18" s="1"/>
      <c r="D18" s="1"/>
      <c r="E18" s="1"/>
      <c r="F18" s="1"/>
      <c r="G18" s="1"/>
      <c r="H18" s="1"/>
      <c r="I18" s="8"/>
      <c r="J18" s="3" t="e">
        <f>(Таблица1[[#This Row],[Pass tests]]/Таблица1[[#This Row],[All tests]]) * 100</f>
        <v>#DIV/0!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</dc:creator>
  <cp:lastModifiedBy>Дмитрий</cp:lastModifiedBy>
  <dcterms:created xsi:type="dcterms:W3CDTF">2013-07-13T00:31:38Z</dcterms:created>
  <dcterms:modified xsi:type="dcterms:W3CDTF">2013-09-20T01:41:19Z</dcterms:modified>
</cp:coreProperties>
</file>