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<sst xmlns="http://schemas.openxmlformats.org/spreadsheetml/2006/main" count="23" uniqueCount="17">
  <si>
    <t>N</t>
  </si>
  <si>
    <t>Date</t>
  </si>
  <si>
    <t>Version</t>
  </si>
  <si>
    <t>Tester name</t>
  </si>
  <si>
    <t>All tests</t>
  </si>
  <si>
    <t>Check tests</t>
  </si>
  <si>
    <t>Pass tests</t>
  </si>
  <si>
    <t>Fail</t>
  </si>
  <si>
    <t>Blocked</t>
  </si>
  <si>
    <t>Pass rate (%)</t>
  </si>
  <si>
    <t>Tickets</t>
  </si>
  <si>
    <t>v 1.0</t>
  </si>
  <si>
    <t>Gorshkov</t>
  </si>
  <si>
    <t>v 1.1</t>
  </si>
  <si>
    <t>Zazulya</t>
  </si>
  <si>
    <t>v 1.2</t>
  </si>
  <si>
    <t>ver on 28.11.2013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</si>
</sst>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DD/MMM" numFmtId="166"/>
    <numFmt formatCode="DD/MM/YY" numFmtId="167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false" applyBorder="true" applyFont="false" applyProtection="false" borderId="0" fillId="0" fontId="0" numFmtId="165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6" xfId="0"/>
    <xf applyAlignment="false" applyBorder="false" applyFont="false" applyProtection="false" borderId="0" fillId="0" fontId="0" numFmtId="167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85" zoomScaleNormal="85" zoomScalePageLayoutView="100">
      <selection activeCell="E7" activeCellId="0" pane="topLeft" sqref="E7"/>
    </sheetView>
  </sheetViews>
  <cols>
    <col collapsed="false" hidden="false" max="1" min="1" style="0" width="11.9019607843137"/>
    <col collapsed="false" hidden="false" max="2" min="2" style="0" width="14.0549019607843"/>
    <col collapsed="false" hidden="false" max="3" min="3" style="0" width="18.7882352941176"/>
    <col collapsed="false" hidden="false" max="4" min="4" style="0" width="19.7921568627451"/>
    <col collapsed="false" hidden="false" max="5" min="5" style="0" width="19.2196078431373"/>
    <col collapsed="false" hidden="false" max="6" min="6" style="0" width="17.9254901960784"/>
    <col collapsed="false" hidden="false" max="7" min="7" style="0" width="17.3529411764706"/>
    <col collapsed="false" hidden="false" max="8" min="8" style="0" width="26.5333333333333"/>
    <col collapsed="false" hidden="false" max="9" min="9" style="1" width="19.7921568627451"/>
    <col collapsed="false" hidden="false" max="10" min="10" style="0" width="17.0745098039216"/>
    <col collapsed="false" hidden="false" max="11" min="11" style="0" width="23.9490196078431"/>
    <col collapsed="false" hidden="false" max="1025" min="12" style="0" width="8.5686274509803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collapsed="false" customFormat="false" customHeight="true" hidden="false" ht="15" outlineLevel="0" r="2">
      <c r="A2" s="3" t="n">
        <v>1</v>
      </c>
      <c r="B2" s="4" t="n">
        <v>41469</v>
      </c>
      <c r="C2" s="3" t="s">
        <v>11</v>
      </c>
      <c r="D2" s="3" t="s">
        <v>12</v>
      </c>
      <c r="E2" s="3" t="n">
        <v>112</v>
      </c>
      <c r="F2" s="3" t="n">
        <v>55</v>
      </c>
      <c r="G2" s="3" t="n">
        <v>37</v>
      </c>
      <c r="H2" s="3" t="n">
        <v>6</v>
      </c>
      <c r="I2" s="5" t="n">
        <v>12</v>
      </c>
      <c r="J2" s="6" t="e">
        <f aca="false">(Таблица1[[#this row],[pass tests]]/Таблица1[[#this row],[all tests]]) * 100</f>
        <v>#VALUE!</v>
      </c>
      <c r="K2" s="0" t="n">
        <v>6</v>
      </c>
    </row>
    <row collapsed="false" customFormat="false" customHeight="true" hidden="false" ht="15" outlineLevel="0" r="3">
      <c r="A3" s="0" t="n">
        <v>2</v>
      </c>
      <c r="B3" s="7" t="n">
        <v>41469</v>
      </c>
      <c r="C3" s="8" t="s">
        <v>13</v>
      </c>
      <c r="D3" s="0" t="s">
        <v>12</v>
      </c>
      <c r="E3" s="0" t="n">
        <v>127</v>
      </c>
      <c r="F3" s="0" t="n">
        <v>127</v>
      </c>
      <c r="G3" s="0" t="n">
        <v>57</v>
      </c>
      <c r="H3" s="0" t="n">
        <v>15</v>
      </c>
      <c r="I3" s="5" t="n">
        <v>55</v>
      </c>
      <c r="J3" s="6" t="e">
        <f aca="false">(Таблица1[[#this row],[pass tests]]/Таблица1[[#this row],[all tests]]) * 100</f>
        <v>#VALUE!</v>
      </c>
      <c r="K3" s="0" t="n">
        <v>15</v>
      </c>
    </row>
    <row collapsed="false" customFormat="false" customHeight="true" hidden="false" ht="15" outlineLevel="0" r="4">
      <c r="A4" s="0" t="n">
        <v>3</v>
      </c>
      <c r="B4" s="4" t="n">
        <v>41469</v>
      </c>
      <c r="C4" s="3" t="s">
        <v>11</v>
      </c>
      <c r="D4" s="0" t="s">
        <v>14</v>
      </c>
      <c r="E4" s="0" t="n">
        <v>71</v>
      </c>
      <c r="F4" s="0" t="n">
        <v>71</v>
      </c>
      <c r="G4" s="0" t="n">
        <v>39</v>
      </c>
      <c r="H4" s="0" t="n">
        <v>11</v>
      </c>
      <c r="I4" s="5" t="n">
        <v>21</v>
      </c>
      <c r="J4" s="6" t="e">
        <f aca="false">(Таблица1[[#this row],[pass tests]]/Таблица1[[#this row],[all tests]]) * 100</f>
        <v>#VALUE!</v>
      </c>
      <c r="K4" s="0" t="n">
        <v>11</v>
      </c>
    </row>
    <row collapsed="false" customFormat="false" customHeight="true" hidden="false" ht="15" outlineLevel="0" r="5">
      <c r="A5" s="0" t="n">
        <v>4</v>
      </c>
      <c r="B5" s="7" t="n">
        <v>41537</v>
      </c>
      <c r="C5" s="0" t="s">
        <v>15</v>
      </c>
      <c r="D5" s="0" t="s">
        <v>12</v>
      </c>
      <c r="E5" s="0" t="n">
        <v>128</v>
      </c>
      <c r="F5" s="0" t="n">
        <v>25</v>
      </c>
      <c r="G5" s="0" t="n">
        <v>11</v>
      </c>
      <c r="H5" s="0" t="n">
        <v>6</v>
      </c>
      <c r="I5" s="1" t="n">
        <v>8</v>
      </c>
      <c r="J5" s="6" t="e">
        <f aca="false">(Таблица1[[#this row],[pass tests]]/Таблица1[[#this row],[all tests]]) * 100</f>
        <v>#VALUE!</v>
      </c>
      <c r="K5" s="0" t="n">
        <v>6</v>
      </c>
    </row>
    <row collapsed="false" customFormat="false" customHeight="true" hidden="false" ht="15" outlineLevel="0" r="6">
      <c r="C6" s="0" t="s">
        <v>15</v>
      </c>
      <c r="D6" s="0" t="s">
        <v>14</v>
      </c>
      <c r="E6" s="0" t="n">
        <v>71</v>
      </c>
      <c r="F6" s="0" t="n">
        <v>71</v>
      </c>
      <c r="G6" s="0" t="n">
        <v>47</v>
      </c>
      <c r="H6" s="0" t="n">
        <v>16</v>
      </c>
      <c r="I6" s="1" t="n">
        <v>8</v>
      </c>
      <c r="J6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7">
      <c r="B7" s="9" t="n">
        <v>41607</v>
      </c>
      <c r="C7" s="0" t="s">
        <v>16</v>
      </c>
      <c r="D7" s="0" t="s">
        <v>14</v>
      </c>
      <c r="F7" s="0" t="n">
        <v>69</v>
      </c>
      <c r="G7" s="0" t="n">
        <v>69</v>
      </c>
      <c r="H7" s="0" t="n">
        <v>0</v>
      </c>
      <c r="I7" s="1" t="n">
        <v>0</v>
      </c>
      <c r="J7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8">
      <c r="J8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9">
      <c r="J9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0">
      <c r="J10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1">
      <c r="J11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2">
      <c r="J12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3">
      <c r="J13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4">
      <c r="J14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5">
      <c r="J15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6">
      <c r="A16" s="3"/>
      <c r="B16" s="3"/>
      <c r="C16" s="3"/>
      <c r="D16" s="3"/>
      <c r="E16" s="3"/>
      <c r="F16" s="3"/>
      <c r="G16" s="3"/>
      <c r="H16" s="3"/>
      <c r="J16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7">
      <c r="J17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8">
      <c r="A18" s="3"/>
      <c r="B18" s="3"/>
      <c r="C18" s="3"/>
      <c r="D18" s="3"/>
      <c r="E18" s="3"/>
      <c r="F18" s="3"/>
      <c r="G18" s="3"/>
      <c r="H18" s="3"/>
      <c r="I18" s="10"/>
      <c r="J18" s="6" t="e">
        <f aca="false">(Таблица1[[#this row],[pass tests]]/Таблица1[[#this row],[all tests]]) * 100</f>
        <v>#VALUE!</v>
      </c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2013-07-13T00:31:38.00Z</dcterms:created>
  <dc:creator>Дмитрий</dc:creator>
  <cp:lastModifiedBy>aleksandr</cp:lastModifiedBy>
  <dcterms:modified xsi:type="dcterms:W3CDTF">2013-11-08T03:28:08.00Z</dcterms:modified>
  <cp:revision>0</cp:revision>
</cp:coreProperties>
</file>