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activeTab="1"/>
  </bookViews>
  <sheets>
    <sheet name="Тестовые ситуации" sheetId="1" r:id="rId1"/>
    <sheet name="Тестирование" sheetId="2" r:id="rId2"/>
    <sheet name="Лист3" sheetId="3" r:id="rId3"/>
  </sheets>
  <calcPr calcId="124519"/>
</workbook>
</file>

<file path=xl/calcChain.xml><?xml version="1.0" encoding="utf-8"?>
<calcChain xmlns="http://schemas.openxmlformats.org/spreadsheetml/2006/main">
  <c r="I49" i="2"/>
  <c r="I50" s="1"/>
  <c r="A47"/>
  <c r="A48" s="1"/>
  <c r="A49" s="1"/>
  <c r="A50" s="1"/>
  <c r="A51" s="1"/>
  <c r="A52" s="1"/>
  <c r="A53" s="1"/>
  <c r="I46"/>
  <c r="I47" s="1"/>
  <c r="I48" s="1"/>
  <c r="A41"/>
  <c r="A42" s="1"/>
  <c r="A43" s="1"/>
  <c r="A44" s="1"/>
  <c r="A45" s="1"/>
  <c r="A46" s="1"/>
  <c r="I40"/>
  <c r="I41" s="1"/>
  <c r="I42" s="1"/>
  <c r="I43" s="1"/>
  <c r="I44" s="1"/>
  <c r="I45" s="1"/>
  <c r="A26"/>
  <c r="A27" s="1"/>
  <c r="A28" s="1"/>
  <c r="A29" s="1"/>
  <c r="A30" s="1"/>
  <c r="A31" s="1"/>
  <c r="A32" s="1"/>
  <c r="A33" s="1"/>
  <c r="A34" s="1"/>
  <c r="A35" s="1"/>
  <c r="A36" s="1"/>
  <c r="A37" s="1"/>
  <c r="A38" s="1"/>
  <c r="A39" s="1"/>
  <c r="A40" s="1"/>
  <c r="I28"/>
  <c r="I29" s="1"/>
  <c r="I30" s="1"/>
  <c r="I31" s="1"/>
  <c r="I32" s="1"/>
  <c r="I33" s="1"/>
  <c r="I34" s="1"/>
  <c r="I35" s="1"/>
  <c r="I36" s="1"/>
  <c r="I37" s="1"/>
  <c r="I38" s="1"/>
  <c r="I39" s="1"/>
  <c r="I27"/>
  <c r="H4"/>
  <c r="H7" s="1"/>
  <c r="A4"/>
  <c r="A5" s="1"/>
  <c r="A6" s="1"/>
  <c r="A7" s="1"/>
  <c r="A8" s="1"/>
  <c r="A9" s="1"/>
  <c r="A10" s="1"/>
  <c r="A11" s="1"/>
  <c r="A12" s="1"/>
  <c r="A13" s="1"/>
  <c r="A14" s="1"/>
  <c r="A15" s="1"/>
  <c r="A16" s="1"/>
  <c r="A17" s="1"/>
  <c r="A18" s="1"/>
  <c r="A19" s="1"/>
  <c r="A20" s="1"/>
  <c r="A21" s="1"/>
  <c r="A22" s="1"/>
  <c r="A23" s="1"/>
  <c r="A24" s="1"/>
  <c r="A25" s="1"/>
  <c r="A3"/>
  <c r="I3"/>
  <c r="I4" s="1"/>
  <c r="I5" s="1"/>
  <c r="I6" s="1"/>
  <c r="I7" s="1"/>
  <c r="I8" s="1"/>
  <c r="I9" s="1"/>
  <c r="I10" s="1"/>
  <c r="I11" s="1"/>
  <c r="I12" s="1"/>
  <c r="I13" s="1"/>
  <c r="I14" s="1"/>
  <c r="I15" s="1"/>
  <c r="I16" s="1"/>
  <c r="I17" s="1"/>
  <c r="I18" s="1"/>
  <c r="I19" s="1"/>
  <c r="I20" s="1"/>
  <c r="I21" s="1"/>
  <c r="I22" s="1"/>
  <c r="I23" s="1"/>
  <c r="I24" s="1"/>
  <c r="I25" s="1"/>
  <c r="H13" l="1"/>
  <c r="H18" s="1"/>
  <c r="H19" s="1"/>
  <c r="H20" s="1"/>
  <c r="H21" s="1"/>
  <c r="H22" s="1"/>
  <c r="H8"/>
  <c r="H10" s="1"/>
</calcChain>
</file>

<file path=xl/sharedStrings.xml><?xml version="1.0" encoding="utf-8"?>
<sst xmlns="http://schemas.openxmlformats.org/spreadsheetml/2006/main" count="457" uniqueCount="139">
  <si>
    <t>N</t>
  </si>
  <si>
    <t>Test ID</t>
  </si>
  <si>
    <t>Test description</t>
  </si>
  <si>
    <t>Test steps</t>
  </si>
  <si>
    <t>Product</t>
  </si>
  <si>
    <t>Requirement</t>
  </si>
  <si>
    <t>Tester name</t>
  </si>
  <si>
    <t>Result</t>
  </si>
  <si>
    <t>Ticket ID</t>
  </si>
  <si>
    <t>System</t>
  </si>
  <si>
    <t>F_albums_0001</t>
  </si>
  <si>
    <t>project</t>
  </si>
  <si>
    <t>Отображение страницы в браузере</t>
  </si>
  <si>
    <t>TS_albums_tags_001</t>
  </si>
  <si>
    <t>1. В браузере ввести название страницы управления альбомами и тегами
2. Убедиться, что браузер перешел на новую страницу</t>
  </si>
  <si>
    <t>TS_albums_tags_002</t>
  </si>
  <si>
    <t>TS_albums_tags_003</t>
  </si>
  <si>
    <t>albums, tags</t>
  </si>
  <si>
    <t>Отображение всех тегов выбранного
 альбома</t>
  </si>
  <si>
    <t>F_albums_0032</t>
  </si>
  <si>
    <t>TS_albums_tags_004</t>
  </si>
  <si>
    <t>Проверка на правильное добавление
 тегов альбома в список тегов в админке</t>
  </si>
  <si>
    <t>F_albums_0048</t>
  </si>
  <si>
    <t>TS_albums_tags_005</t>
  </si>
  <si>
    <t>Убедиться, что теги добавились к альбому</t>
  </si>
  <si>
    <t>TS_albums_tags_006</t>
  </si>
  <si>
    <t>Активация кнопки "-&gt;"</t>
  </si>
  <si>
    <t>F_albums_0036</t>
  </si>
  <si>
    <t>1. Выбрать один тег в списке "Tags"
2. Убедиться, что кнопка "-&gt;" стала активной
3. Выбрать несколько тегов в списке "Tags"
4. Убедиться, что кнопка "-&gt;" стала активной</t>
  </si>
  <si>
    <t>F_albums_0047</t>
  </si>
  <si>
    <t>TS_albums_tags_007</t>
  </si>
  <si>
    <t>TS_albums_tags_008</t>
  </si>
  <si>
    <t>TS_albums_tags_009</t>
  </si>
  <si>
    <t>Активация кнопки "&lt;-"</t>
  </si>
  <si>
    <t>1. Выбрать один тег в списке "Selected Tags"
2. Убедиться, что кнопка "&lt;-" стала активной
3. Выбрать несколько тегов в списке "Selected Tags"
4. Убедиться, что кнопка "&lt;-" стала активной</t>
  </si>
  <si>
    <t>Проверка на начальные значения кнопок</t>
  </si>
  <si>
    <t>1. Перейти на страницу "Управление альбомами и тегами"
2. Убедиться, что кнопка "rename" не активна
3. Убедиться, что кнопка "delete" не активна
4. Убедиться, что кнопка "new" не активна
5. Убедиться, что кнопка "save" не активна
6. Убедиться, что кнопка "-&gt;" не активна
7. Убедиться, что кнопка "&lt;-" не активна</t>
  </si>
  <si>
    <t>Проверка на начальные значения полей
 для ввода</t>
  </si>
  <si>
    <t>F_albums_0023</t>
  </si>
  <si>
    <t>1. Убедиться, что на странице 
отображается меню админки сайта
2. Убедиться, что на сайте отображается блок "Albums" со списком всех альбомов
3. Убедиться, что на сайте отображается блок "Tags" со списком всех тегов
Убедиться, что на сайте отображается блок "Selected Tags" с пустым списком
4. Убедиться, что на странице отображаются кнопки "rename", "delete", "new", "save", "-&gt;", "&lt;-"
5. Убедиться, что на сайте отображается поле для ввода нового альбома</t>
  </si>
  <si>
    <t>1. Перейти на страницу "Управление альбомами и тегами"
2. Убедиться, что поле для ввода наименования нового альбома пусто
3. Убедиться, что список "Selected tags" пуст</t>
  </si>
  <si>
    <t>TS_albums_tags_010</t>
  </si>
  <si>
    <t>TS_albums_tags_011</t>
  </si>
  <si>
    <t>TS_albums_tags_012</t>
  </si>
  <si>
    <t>Работа добавления нового альбома</t>
  </si>
  <si>
    <t>F_albums_0007</t>
  </si>
  <si>
    <t>F_albums_0008</t>
  </si>
  <si>
    <t>F_albums_0009</t>
  </si>
  <si>
    <t>F_albums_0010</t>
  </si>
  <si>
    <t>Добавление уже существующего альбома</t>
  </si>
  <si>
    <t>TS_albums_tags_013</t>
  </si>
  <si>
    <t>TS_albums_tags_014</t>
  </si>
  <si>
    <t>Активация кнопки "Delete"</t>
  </si>
  <si>
    <t>F_albums_0011</t>
  </si>
  <si>
    <t>F_albums_0013</t>
  </si>
  <si>
    <t>1. Выбрать один альбом из списка "Albums"
2. Убедиться, что кнопка "delete" активна
3. Выбрать несколько альбомов из списка "Albums"
4. Убедиться, что кнопка "delete" активна</t>
  </si>
  <si>
    <t>Отображение уведомления об удалении</t>
  </si>
  <si>
    <t>F_albums_0015</t>
  </si>
  <si>
    <t>TS_albums_tags_015</t>
  </si>
  <si>
    <t>TS_albums_tags_016</t>
  </si>
  <si>
    <t>Правильное удаление альбома</t>
  </si>
  <si>
    <t>F_albums_0016</t>
  </si>
  <si>
    <t>Проверка на удаление альбома на сайте</t>
  </si>
  <si>
    <t>F_albums_0014</t>
  </si>
  <si>
    <t>TS_albums_tags_017</t>
  </si>
  <si>
    <t>Активация кнопки "rename"</t>
  </si>
  <si>
    <t>1. Выбрать один альбом из списка "Albums"
2. Убедиться, что кнопка "rename" активна</t>
  </si>
  <si>
    <t>TS_albums_tags_018</t>
  </si>
  <si>
    <t>TS_albums_tags_019</t>
  </si>
  <si>
    <t>TS_albums_tags_020</t>
  </si>
  <si>
    <t xml:space="preserve">Отображение формы для редактирования
имени альбома </t>
  </si>
  <si>
    <t>F_albums_0020</t>
  </si>
  <si>
    <t>TS_albums_tags_021</t>
  </si>
  <si>
    <t>TS_albums_tags_022</t>
  </si>
  <si>
    <t>Сохранение тегов при перенаименовании</t>
  </si>
  <si>
    <t>TS_albums_tags_023</t>
  </si>
  <si>
    <t>Проверка на отображение
 перенаименованного альбома на сайте</t>
  </si>
  <si>
    <t>ver 1.1</t>
  </si>
  <si>
    <t>Gorshkov</t>
  </si>
  <si>
    <t>Admin</t>
  </si>
  <si>
    <t>1. Pass
2. Pass</t>
  </si>
  <si>
    <t>Pass</t>
  </si>
  <si>
    <t>Albums, tags</t>
  </si>
  <si>
    <t>Fail</t>
  </si>
  <si>
    <t>1. Fail
2. Pass
3. Fail
4. Fail
5. Fail</t>
  </si>
  <si>
    <t>Blocked</t>
  </si>
  <si>
    <t>1. Pass
2. Blocked</t>
  </si>
  <si>
    <t>Активация кнопки "new"</t>
  </si>
  <si>
    <t>1. Pass
2. Pass
3. Fail
4. Pass
5. Pass
6. Pass</t>
  </si>
  <si>
    <t>1. Pass
2. Pass
3. Pass
4. Pass
5. Pass</t>
  </si>
  <si>
    <t>1. Pass
2. Blocked
3. Pass
4. Blocked</t>
  </si>
  <si>
    <t>1. Pass
2. Blocked
3. Blocked</t>
  </si>
  <si>
    <t>1. Pass
2. Blocked
3. Blocked
4. Pass
5. Blocked
6. Blocked
7. Pass
8. Blocked
9. Blocked</t>
  </si>
  <si>
    <t>1. Pass
2. Blocked
3. Blocked
4. Pass
5. Blocked
6. Fail</t>
  </si>
  <si>
    <t>1. В поле для добавления нового альбома ввести "qwerty"
2. Убедиться, что кнопка "new" активна
3. В поле для добавления нового альбома ввести "     "
4. Убедиться, что кнопка "new" активна
5. В поле для добавления нового альбома ввести "(_)"
6. Убедиться, что кнопка "new" активна
7. В поле для добавления нового альбома ввести "опа опа"
8. Убедиться, что кнопка "new" активна</t>
  </si>
  <si>
    <t>1. Blocked
2. Blocked
3. Blocked
4. Blocked
5. Blocked
6. Blocked
7. Blocked
8. Blocked</t>
  </si>
  <si>
    <t>1. Pass
2. Pass
3. Fail
4. Pass</t>
  </si>
  <si>
    <t>TS_albums_tags_024</t>
  </si>
  <si>
    <t>1. Pass
2. Pass
3. Pass</t>
  </si>
  <si>
    <t>1. Удалить один альбом
2. Перейти на главную страницу сайта
3. Нажать на вкладку "Albums"
4. Убедиться, что удаленного альбома нет в выпавшем списке</t>
  </si>
  <si>
    <t>1. Pass
2. Pass
3. Pass
4. Pass</t>
  </si>
  <si>
    <t>1. Pass
2. Blocked
3. Blocked
4. Blocked</t>
  </si>
  <si>
    <t>1. Pass
2. Pass
3. Fail
4. Fail
5. Fail</t>
  </si>
  <si>
    <t>#135</t>
  </si>
  <si>
    <t>#136</t>
  </si>
  <si>
    <t>1. Pass
2. Blocked
3. Blocked
4. Blocked
5. Blocked
6. Blocked
7. Blocked</t>
  </si>
  <si>
    <t>#137</t>
  </si>
  <si>
    <t>#138</t>
  </si>
  <si>
    <t>#139</t>
  </si>
  <si>
    <t>ver 1.2</t>
  </si>
  <si>
    <t>TS_albums_tags_025</t>
  </si>
  <si>
    <t>Убедиться, что в браузере отображается 
страница "Управление альбомами и тегами" (интерфейс страницы)</t>
  </si>
  <si>
    <t>1. В списке альбомов нажать на один альбом
2. Убедиться, что  отобразился список тегов для выбранного альбома</t>
  </si>
  <si>
    <t xml:space="preserve">1. В админке сайта добавить несколько тегов к тестовому альбому
2. Перейти на сайт проекта
3. Выбрать тестовый альбом
4. Убедиться, что в списке тегов отображаются ранее выбранные теги </t>
  </si>
  <si>
    <t>1. В списке альбомов нажать на один альбом
2. Удалить все теги данного альбома из списка 
3. Нажать на кнопку сохранения
4. Добавить первые два тега из списка тегов для данного альбома
5. Сохранить изменения
6. Убедиться, что теги добавились к альбому</t>
  </si>
  <si>
    <t>1. В поле для добавления нового альбома ввести "qwerty"
2. Сохранить альбом
3. Убедиться, что в списке альбомов есть альбом с наименованием "qwerty"
4. В поле для добавления нового альбома ввести "1"
5. Сохранить альбом
6. Убедиться, что в списке альбомов есть альбом с наименованием "1"
7. В поле для добавления нового альбома ввести "привет мир"
8. Сохранить альбом
9. Убедиться, что в списке альбомов есть альбом с наименованием "привет мир"</t>
  </si>
  <si>
    <t>1. Pass
2. Pass
3. Pass
4. Pass
5. Pass
6. Pass
7. Pass
8. Pass</t>
  </si>
  <si>
    <t>1. В поле для добавления нового альбома ввести "qwerty"
2. Сохранить альбом
3. Убедиться, что в списке альбомов есть альбом с наименованием "qwerty"
4. В поле для добавления нового альбома ввести "qwerty"
5. Сохранить альбом
6. Убедиться, что в списке альбомов есть только один альбом с наименованием "qwerty"</t>
  </si>
  <si>
    <t>1. Pass
2. Pass
3. Pass
4. Pass
5. Pass
6. Fail</t>
  </si>
  <si>
    <t>Удаление нескольких альбомов</t>
  </si>
  <si>
    <t>1. Выбрать несколько альбомов из списка альбомов
2. Нажать на кнопку удаления
3. Убедиться, что выбранные альбомы удалились</t>
  </si>
  <si>
    <t>1. Fail
2. Fail
3. Fail</t>
  </si>
  <si>
    <t xml:space="preserve">1. Blocked
2. Blocked
3. Blocked
4. Blocked
</t>
  </si>
  <si>
    <t>1. Выбрать один альбом из списка альбомов
2. Нажать на кнопку удаления
3. Убедиться, что удаленного альбома нет в списке альбомов</t>
  </si>
  <si>
    <t>1. Выбрать один альбом из списка альбомов
2. Нажать на кнопку удаления
3. Убедиться, что отобразилось уведомление об удалении альбома</t>
  </si>
  <si>
    <t>1. Pass
2. Pass
3. Fail</t>
  </si>
  <si>
    <t>1. Выбрать один альбом из списка альбомов
2. Переименовать его на наименование уже существующего альбома
3. Убедиться, что появилось сообщение об ошибке</t>
  </si>
  <si>
    <t>1. Выбрать один альбом из списка альбомов
2. Переименовать выбранный альбом на "qwerty"
3. Убедиться, что в списке альбомов выбранный ранее альбом переименовался на "qwerty"</t>
  </si>
  <si>
    <t>1. Выбрать один альбом из списка альбомов
2. Нажать на кнопку переименования
3. Убедиться, что появилось поле для редактирования имени альбома</t>
  </si>
  <si>
    <t>Правильное переименнование альбома</t>
  </si>
  <si>
    <t>Переименование альбома на уже
 существующий</t>
  </si>
  <si>
    <t>Переименование альбома на то же самое</t>
  </si>
  <si>
    <t>#157</t>
  </si>
  <si>
    <t xml:space="preserve">1. Выбрать один альбом из списка альбомов
2. Переименовать выбранный альбом на текущее наименование выбранного альбома
3. Убедиться, что альбом остался с таким же наименованием  </t>
  </si>
  <si>
    <t>1. Pass
2. Pass
3. Pass
4. Pass
5. Pass
6. Pass</t>
  </si>
  <si>
    <t xml:space="preserve">1. Выбрать один альбом из списка альбомов
2. Запомнить список выбранных тегов
3. Переименовать выбранный альбом на "qwerty"
4. Убедиться, что список тегов альбома не изменился после перенаименования </t>
  </si>
  <si>
    <t xml:space="preserve">1. Выбрать один альбом из списка альбомов
2. Переименовать выбранный альбом на "qwerty"
3. Перейти на главную страницу сайта
4. Нажать на вкладку "Albums"
5. Убедиться в наличии альбома "qwerty" </t>
  </si>
  <si>
    <t>Правильное сообщение об удалении
 альбома</t>
  </si>
  <si>
    <t xml:space="preserve">1. Выбрать один альбом из списка альбомов
2. Нажать на кнопку удаления
3. Убедится, что появилось сообщение «Do you want to delete album &lt;ALBUM&gt;?» 
4. Убедится, что отображается кнопка "Delete"
5. Убедится, что отображается кнопка "Cancel" </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</si>
</sst>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Border="1" applyAlignment="1">
      <alignment vertical="top"/>
    </xf>
    <xf numFmtId="0" fontId="0" fillId="0" borderId="0" xfId="0" applyBorder="1" applyAlignment="1">
      <alignment vertical="top" wrapText="1"/>
    </xf>
  </cellXfs>
  <cellStyles count="1">
    <cellStyle name="Обычный" xfId="0" builtinId="0"/>
  </cellStyles>
  <dxfs count="19">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center" vertical="top" textRotation="0" wrapText="0" indent="0" relativeIndent="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Таблица1" displayName="Таблица1" ref="A1:F26" totalsRowShown="0" headerRowDxfId="18" dataDxfId="17">
  <autoFilter ref="A1:F26"/>
  <tableColumns count="6">
    <tableColumn id="1" name="N" dataDxfId="16"/>
    <tableColumn id="2" name="Test ID" dataDxfId="15"/>
    <tableColumn id="3" name="Test description" dataDxfId="14"/>
    <tableColumn id="4" name="Product" dataDxfId="13"/>
    <tableColumn id="5" name="Requirement" dataDxfId="12"/>
    <tableColumn id="7" name="Test steps" dataDxfId="11"/>
  </tableColumns>
  <tableStyleInfo name="TableStyleLight8" showFirstColumn="0" showLastColumn="0" showRowStripes="1" showColumnStripes="0"/>
</table>
</file>

<file path=xl/tables/table2.xml><?xml version="1.0" encoding="utf-8"?>
<table xmlns="http://schemas.openxmlformats.org/spreadsheetml/2006/main" id="2" name="Таблица2" displayName="Таблица2" ref="A1:I54" totalsRowShown="0" headerRowDxfId="10" dataDxfId="9">
  <autoFilter ref="A1:I54"/>
  <tableColumns count="9">
    <tableColumn id="2" name="N" dataDxfId="8"/>
    <tableColumn id="3" name="Test ID" dataDxfId="7"/>
    <tableColumn id="5" name="Product" dataDxfId="6"/>
    <tableColumn id="6" name="Requirement" dataDxfId="5"/>
    <tableColumn id="7" name="Tester name" dataDxfId="4"/>
    <tableColumn id="8" name="Test steps" dataDxfId="3"/>
    <tableColumn id="9" name="Result" dataDxfId="2"/>
    <tableColumn id="10" name="Ticket ID" dataDxfId="1"/>
    <tableColumn id="11" name="System" dataDxfId="0"/>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F26"/>
  <sheetViews>
    <sheetView topLeftCell="A23" workbookViewId="0">
      <selection activeCell="C25" sqref="C25"/>
    </sheetView>
  </sheetViews>
  <sheetFormatPr defaultRowHeight="15"/>
  <cols>
    <col min="2" max="2" width="22.5703125" customWidth="1"/>
    <col min="3" max="3" width="40.42578125" customWidth="1"/>
    <col min="4" max="4" width="23.42578125" customWidth="1"/>
    <col min="5" max="5" width="15.140625" customWidth="1"/>
    <col min="6" max="6" width="54.85546875" customWidth="1"/>
  </cols>
  <sheetData>
    <row r="1" spans="1:6">
      <c r="A1" s="2" t="s">
        <v>0</v>
      </c>
      <c r="B1" s="2" t="s">
        <v>1</v>
      </c>
      <c r="C1" s="2" t="s">
        <v>2</v>
      </c>
      <c r="D1" s="2" t="s">
        <v>4</v>
      </c>
      <c r="E1" s="2" t="s">
        <v>5</v>
      </c>
      <c r="F1" s="2" t="s">
        <v>3</v>
      </c>
    </row>
    <row r="2" spans="1:6" ht="45">
      <c r="A2" s="1">
        <v>1</v>
      </c>
      <c r="B2" s="1" t="s">
        <v>13</v>
      </c>
      <c r="C2" s="3" t="s">
        <v>12</v>
      </c>
      <c r="D2" s="1" t="s">
        <v>11</v>
      </c>
      <c r="E2" s="1" t="s">
        <v>10</v>
      </c>
      <c r="F2" s="3" t="s">
        <v>14</v>
      </c>
    </row>
    <row r="3" spans="1:6" ht="180">
      <c r="A3" s="1">
        <v>2</v>
      </c>
      <c r="B3" s="1" t="s">
        <v>15</v>
      </c>
      <c r="C3" s="3" t="s">
        <v>111</v>
      </c>
      <c r="D3" s="1" t="s">
        <v>17</v>
      </c>
      <c r="E3" s="1" t="s">
        <v>10</v>
      </c>
      <c r="F3" s="3" t="s">
        <v>39</v>
      </c>
    </row>
    <row r="4" spans="1:6" ht="45">
      <c r="A4" s="1">
        <v>3</v>
      </c>
      <c r="B4" s="1" t="s">
        <v>16</v>
      </c>
      <c r="C4" s="3" t="s">
        <v>18</v>
      </c>
      <c r="D4" s="1" t="s">
        <v>17</v>
      </c>
      <c r="E4" s="1" t="s">
        <v>19</v>
      </c>
      <c r="F4" s="3" t="s">
        <v>112</v>
      </c>
    </row>
    <row r="5" spans="1:6" ht="105">
      <c r="A5" s="1">
        <v>4</v>
      </c>
      <c r="B5" s="1" t="s">
        <v>20</v>
      </c>
      <c r="C5" s="3" t="s">
        <v>21</v>
      </c>
      <c r="D5" s="1" t="s">
        <v>17</v>
      </c>
      <c r="E5" s="1" t="s">
        <v>22</v>
      </c>
      <c r="F5" s="3" t="s">
        <v>114</v>
      </c>
    </row>
    <row r="6" spans="1:6" ht="90">
      <c r="A6" s="1">
        <v>5</v>
      </c>
      <c r="B6" s="1" t="s">
        <v>23</v>
      </c>
      <c r="C6" s="1" t="s">
        <v>24</v>
      </c>
      <c r="D6" s="1" t="s">
        <v>17</v>
      </c>
      <c r="E6" s="1" t="s">
        <v>22</v>
      </c>
      <c r="F6" s="3" t="s">
        <v>113</v>
      </c>
    </row>
    <row r="7" spans="1:6" ht="60">
      <c r="A7" s="1">
        <v>6</v>
      </c>
      <c r="B7" s="1" t="s">
        <v>25</v>
      </c>
      <c r="C7" s="1" t="s">
        <v>26</v>
      </c>
      <c r="D7" s="1" t="s">
        <v>17</v>
      </c>
      <c r="E7" s="1" t="s">
        <v>27</v>
      </c>
      <c r="F7" s="3" t="s">
        <v>28</v>
      </c>
    </row>
    <row r="8" spans="1:6" ht="60">
      <c r="A8" s="1">
        <v>7</v>
      </c>
      <c r="B8" s="1" t="s">
        <v>30</v>
      </c>
      <c r="C8" s="1" t="s">
        <v>33</v>
      </c>
      <c r="D8" s="1" t="s">
        <v>17</v>
      </c>
      <c r="E8" s="1" t="s">
        <v>29</v>
      </c>
      <c r="F8" s="3" t="s">
        <v>34</v>
      </c>
    </row>
    <row r="9" spans="1:6" ht="120">
      <c r="A9" s="1">
        <v>8</v>
      </c>
      <c r="B9" s="1" t="s">
        <v>31</v>
      </c>
      <c r="C9" s="1" t="s">
        <v>35</v>
      </c>
      <c r="D9" s="1" t="s">
        <v>17</v>
      </c>
      <c r="E9" s="1" t="s">
        <v>38</v>
      </c>
      <c r="F9" s="3" t="s">
        <v>36</v>
      </c>
    </row>
    <row r="10" spans="1:6" ht="75">
      <c r="A10" s="1">
        <v>9</v>
      </c>
      <c r="B10" s="1" t="s">
        <v>32</v>
      </c>
      <c r="C10" s="3" t="s">
        <v>37</v>
      </c>
      <c r="D10" s="1" t="s">
        <v>17</v>
      </c>
      <c r="E10" s="1" t="s">
        <v>38</v>
      </c>
      <c r="F10" s="3" t="s">
        <v>40</v>
      </c>
    </row>
    <row r="11" spans="1:6" ht="210">
      <c r="A11" s="1">
        <v>10</v>
      </c>
      <c r="B11" s="1" t="s">
        <v>41</v>
      </c>
      <c r="C11" s="1" t="s">
        <v>44</v>
      </c>
      <c r="D11" s="1" t="s">
        <v>17</v>
      </c>
      <c r="E11" s="1" t="s">
        <v>45</v>
      </c>
      <c r="F11" s="3" t="s">
        <v>115</v>
      </c>
    </row>
    <row r="12" spans="1:6" ht="150">
      <c r="A12" s="1">
        <v>11</v>
      </c>
      <c r="B12" s="1" t="s">
        <v>42</v>
      </c>
      <c r="C12" s="1" t="s">
        <v>49</v>
      </c>
      <c r="D12" s="1" t="s">
        <v>17</v>
      </c>
      <c r="E12" s="1" t="s">
        <v>46</v>
      </c>
      <c r="F12" s="3" t="s">
        <v>117</v>
      </c>
    </row>
    <row r="13" spans="1:6" ht="150">
      <c r="A13" s="1">
        <v>12</v>
      </c>
      <c r="B13" s="1" t="s">
        <v>43</v>
      </c>
      <c r="C13" s="1" t="s">
        <v>87</v>
      </c>
      <c r="D13" s="1" t="s">
        <v>17</v>
      </c>
      <c r="E13" s="1" t="s">
        <v>45</v>
      </c>
      <c r="F13" s="3" t="s">
        <v>94</v>
      </c>
    </row>
    <row r="14" spans="1:6" ht="60">
      <c r="A14" s="1">
        <v>13</v>
      </c>
      <c r="B14" s="1" t="s">
        <v>50</v>
      </c>
      <c r="C14" s="1" t="s">
        <v>52</v>
      </c>
      <c r="D14" s="1" t="s">
        <v>17</v>
      </c>
      <c r="E14" s="1" t="s">
        <v>54</v>
      </c>
      <c r="F14" s="3" t="s">
        <v>55</v>
      </c>
    </row>
    <row r="15" spans="1:6" ht="60">
      <c r="A15" s="1">
        <v>14</v>
      </c>
      <c r="B15" s="1" t="s">
        <v>51</v>
      </c>
      <c r="C15" s="1" t="s">
        <v>56</v>
      </c>
      <c r="D15" s="1" t="s">
        <v>17</v>
      </c>
      <c r="E15" s="1" t="s">
        <v>57</v>
      </c>
      <c r="F15" s="3" t="s">
        <v>124</v>
      </c>
    </row>
    <row r="16" spans="1:6" ht="60">
      <c r="A16" s="1">
        <v>15</v>
      </c>
      <c r="B16" s="1" t="s">
        <v>58</v>
      </c>
      <c r="C16" s="1" t="s">
        <v>60</v>
      </c>
      <c r="D16" s="1" t="s">
        <v>17</v>
      </c>
      <c r="E16" s="1" t="s">
        <v>61</v>
      </c>
      <c r="F16" s="3" t="s">
        <v>123</v>
      </c>
    </row>
    <row r="17" spans="1:6" ht="75">
      <c r="A17" s="4">
        <v>16</v>
      </c>
      <c r="B17" s="1" t="s">
        <v>59</v>
      </c>
      <c r="C17" s="4" t="s">
        <v>62</v>
      </c>
      <c r="D17" s="4" t="s">
        <v>17</v>
      </c>
      <c r="E17" s="1" t="s">
        <v>63</v>
      </c>
      <c r="F17" s="5" t="s">
        <v>99</v>
      </c>
    </row>
    <row r="18" spans="1:6" ht="30">
      <c r="A18" s="1">
        <v>17</v>
      </c>
      <c r="B18" s="1" t="s">
        <v>64</v>
      </c>
      <c r="C18" s="1" t="s">
        <v>65</v>
      </c>
      <c r="D18" s="1" t="s">
        <v>17</v>
      </c>
      <c r="E18" s="1" t="s">
        <v>47</v>
      </c>
      <c r="F18" s="3" t="s">
        <v>66</v>
      </c>
    </row>
    <row r="19" spans="1:6" ht="60">
      <c r="A19" s="1">
        <v>18</v>
      </c>
      <c r="B19" s="1" t="s">
        <v>67</v>
      </c>
      <c r="C19" s="3" t="s">
        <v>70</v>
      </c>
      <c r="D19" s="1" t="s">
        <v>17</v>
      </c>
      <c r="E19" s="1" t="s">
        <v>61</v>
      </c>
      <c r="F19" s="3" t="s">
        <v>128</v>
      </c>
    </row>
    <row r="20" spans="1:6" ht="60">
      <c r="A20" s="1">
        <v>19</v>
      </c>
      <c r="B20" s="1" t="s">
        <v>68</v>
      </c>
      <c r="C20" s="1" t="s">
        <v>129</v>
      </c>
      <c r="D20" s="1" t="s">
        <v>17</v>
      </c>
      <c r="E20" s="1" t="s">
        <v>71</v>
      </c>
      <c r="F20" s="3" t="s">
        <v>127</v>
      </c>
    </row>
    <row r="21" spans="1:6" ht="60">
      <c r="A21" s="1">
        <v>20</v>
      </c>
      <c r="B21" s="1" t="s">
        <v>69</v>
      </c>
      <c r="C21" s="3" t="s">
        <v>130</v>
      </c>
      <c r="D21" s="1" t="s">
        <v>17</v>
      </c>
      <c r="E21" s="1" t="s">
        <v>53</v>
      </c>
      <c r="F21" s="3" t="s">
        <v>126</v>
      </c>
    </row>
    <row r="22" spans="1:6" ht="75">
      <c r="A22" s="1">
        <v>21</v>
      </c>
      <c r="B22" s="1" t="s">
        <v>72</v>
      </c>
      <c r="C22" s="3" t="s">
        <v>131</v>
      </c>
      <c r="D22" s="1" t="s">
        <v>17</v>
      </c>
      <c r="E22" s="1" t="s">
        <v>48</v>
      </c>
      <c r="F22" s="3" t="s">
        <v>133</v>
      </c>
    </row>
    <row r="23" spans="1:6" ht="75">
      <c r="A23" s="4">
        <v>22</v>
      </c>
      <c r="B23" s="1" t="s">
        <v>73</v>
      </c>
      <c r="C23" s="4" t="s">
        <v>74</v>
      </c>
      <c r="D23" s="4" t="s">
        <v>17</v>
      </c>
      <c r="E23" s="4" t="s">
        <v>71</v>
      </c>
      <c r="F23" s="5" t="s">
        <v>135</v>
      </c>
    </row>
    <row r="24" spans="1:6" ht="75">
      <c r="A24" s="4">
        <v>23</v>
      </c>
      <c r="B24" s="1" t="s">
        <v>75</v>
      </c>
      <c r="C24" s="5" t="s">
        <v>76</v>
      </c>
      <c r="D24" s="4" t="s">
        <v>17</v>
      </c>
      <c r="E24" s="4" t="s">
        <v>71</v>
      </c>
      <c r="F24" s="5" t="s">
        <v>136</v>
      </c>
    </row>
    <row r="25" spans="1:6" ht="90">
      <c r="A25" s="4">
        <v>24</v>
      </c>
      <c r="B25" s="1" t="s">
        <v>97</v>
      </c>
      <c r="C25" s="3" t="s">
        <v>137</v>
      </c>
      <c r="D25" s="4" t="s">
        <v>17</v>
      </c>
      <c r="E25" s="4" t="s">
        <v>57</v>
      </c>
      <c r="F25" s="5" t="s">
        <v>138</v>
      </c>
    </row>
    <row r="26" spans="1:6" ht="45">
      <c r="A26" s="4">
        <v>25</v>
      </c>
      <c r="B26" s="1" t="s">
        <v>110</v>
      </c>
      <c r="C26" s="1" t="s">
        <v>119</v>
      </c>
      <c r="D26" s="4" t="s">
        <v>17</v>
      </c>
      <c r="E26" s="1" t="s">
        <v>61</v>
      </c>
      <c r="F26" s="5" t="s">
        <v>120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I54"/>
  <sheetViews>
    <sheetView tabSelected="1" topLeftCell="A40" workbookViewId="0">
      <selection activeCell="H50" sqref="H50"/>
    </sheetView>
  </sheetViews>
  <sheetFormatPr defaultRowHeight="15"/>
  <cols>
    <col min="1" max="1" width="11.85546875" customWidth="1"/>
    <col min="2" max="2" width="20.42578125" customWidth="1"/>
    <col min="3" max="3" width="15.42578125" customWidth="1"/>
    <col min="4" max="4" width="16" customWidth="1"/>
    <col min="5" max="5" width="21.7109375" customWidth="1"/>
    <col min="6" max="6" width="20.140625" customWidth="1"/>
    <col min="7" max="7" width="22.85546875" customWidth="1"/>
    <col min="8" max="8" width="19" customWidth="1"/>
    <col min="9" max="9" width="16.42578125" customWidth="1"/>
  </cols>
  <sheetData>
    <row r="1" spans="1:9">
      <c r="A1" s="2" t="s">
        <v>0</v>
      </c>
      <c r="B1" s="2" t="s">
        <v>1</v>
      </c>
      <c r="C1" s="2" t="s">
        <v>4</v>
      </c>
      <c r="D1" s="2" t="s">
        <v>5</v>
      </c>
      <c r="E1" s="2" t="s">
        <v>6</v>
      </c>
      <c r="F1" s="2" t="s">
        <v>3</v>
      </c>
      <c r="G1" s="2" t="s">
        <v>7</v>
      </c>
      <c r="H1" s="2" t="s">
        <v>8</v>
      </c>
      <c r="I1" s="2" t="s">
        <v>9</v>
      </c>
    </row>
    <row r="2" spans="1:9" ht="30">
      <c r="A2" s="1">
        <v>1</v>
      </c>
      <c r="B2" s="1" t="s">
        <v>13</v>
      </c>
      <c r="C2" s="1" t="s">
        <v>79</v>
      </c>
      <c r="D2" s="1" t="s">
        <v>10</v>
      </c>
      <c r="E2" s="1" t="s">
        <v>78</v>
      </c>
      <c r="F2" s="3" t="s">
        <v>80</v>
      </c>
      <c r="G2" s="1" t="s">
        <v>81</v>
      </c>
      <c r="H2" s="1"/>
      <c r="I2" s="1" t="s">
        <v>77</v>
      </c>
    </row>
    <row r="3" spans="1:9" ht="75">
      <c r="A3" s="1">
        <f>A2+1</f>
        <v>2</v>
      </c>
      <c r="B3" s="1" t="s">
        <v>15</v>
      </c>
      <c r="C3" s="1" t="s">
        <v>82</v>
      </c>
      <c r="D3" s="1" t="s">
        <v>10</v>
      </c>
      <c r="E3" s="1" t="s">
        <v>78</v>
      </c>
      <c r="F3" s="3" t="s">
        <v>84</v>
      </c>
      <c r="G3" s="1" t="s">
        <v>83</v>
      </c>
      <c r="H3" s="1" t="s">
        <v>103</v>
      </c>
      <c r="I3" s="1" t="str">
        <f>I2</f>
        <v>ver 1.1</v>
      </c>
    </row>
    <row r="4" spans="1:9" ht="30">
      <c r="A4" s="1">
        <f t="shared" ref="A4:A21" si="0">A3+1</f>
        <v>3</v>
      </c>
      <c r="B4" s="1" t="s">
        <v>16</v>
      </c>
      <c r="C4" s="1" t="s">
        <v>82</v>
      </c>
      <c r="D4" s="1" t="s">
        <v>19</v>
      </c>
      <c r="E4" s="1" t="s">
        <v>78</v>
      </c>
      <c r="F4" s="3" t="s">
        <v>86</v>
      </c>
      <c r="G4" s="1" t="s">
        <v>85</v>
      </c>
      <c r="H4" s="1" t="str">
        <f>H3</f>
        <v>#135</v>
      </c>
      <c r="I4" s="1" t="str">
        <f t="shared" ref="I4:I25" si="1">I3</f>
        <v>ver 1.1</v>
      </c>
    </row>
    <row r="5" spans="1:9" ht="90">
      <c r="A5" s="1">
        <f t="shared" si="0"/>
        <v>4</v>
      </c>
      <c r="B5" s="1" t="s">
        <v>20</v>
      </c>
      <c r="C5" s="1" t="s">
        <v>82</v>
      </c>
      <c r="D5" s="1" t="s">
        <v>22</v>
      </c>
      <c r="E5" s="1" t="s">
        <v>78</v>
      </c>
      <c r="F5" s="3" t="s">
        <v>88</v>
      </c>
      <c r="G5" s="1" t="s">
        <v>83</v>
      </c>
      <c r="H5" s="1" t="s">
        <v>104</v>
      </c>
      <c r="I5" s="1" t="str">
        <f t="shared" si="1"/>
        <v>ver 1.1</v>
      </c>
    </row>
    <row r="6" spans="1:9" ht="75">
      <c r="A6" s="1">
        <f t="shared" si="0"/>
        <v>5</v>
      </c>
      <c r="B6" s="1" t="s">
        <v>23</v>
      </c>
      <c r="C6" s="1" t="s">
        <v>82</v>
      </c>
      <c r="D6" s="1" t="s">
        <v>22</v>
      </c>
      <c r="E6" s="1" t="s">
        <v>78</v>
      </c>
      <c r="F6" s="3" t="s">
        <v>89</v>
      </c>
      <c r="G6" s="1" t="s">
        <v>81</v>
      </c>
      <c r="H6" s="1"/>
      <c r="I6" s="1" t="str">
        <f t="shared" si="1"/>
        <v>ver 1.1</v>
      </c>
    </row>
    <row r="7" spans="1:9" ht="60">
      <c r="A7" s="1">
        <f t="shared" si="0"/>
        <v>6</v>
      </c>
      <c r="B7" s="1" t="s">
        <v>25</v>
      </c>
      <c r="C7" s="1" t="s">
        <v>82</v>
      </c>
      <c r="D7" s="1" t="s">
        <v>27</v>
      </c>
      <c r="E7" s="1" t="s">
        <v>78</v>
      </c>
      <c r="F7" s="3" t="s">
        <v>90</v>
      </c>
      <c r="G7" s="1" t="s">
        <v>85</v>
      </c>
      <c r="H7" s="1" t="str">
        <f>H4</f>
        <v>#135</v>
      </c>
      <c r="I7" s="1" t="str">
        <f t="shared" si="1"/>
        <v>ver 1.1</v>
      </c>
    </row>
    <row r="8" spans="1:9" ht="60">
      <c r="A8" s="1">
        <f t="shared" si="0"/>
        <v>7</v>
      </c>
      <c r="B8" s="1" t="s">
        <v>30</v>
      </c>
      <c r="C8" s="1" t="s">
        <v>82</v>
      </c>
      <c r="D8" s="1" t="s">
        <v>29</v>
      </c>
      <c r="E8" s="1" t="s">
        <v>78</v>
      </c>
      <c r="F8" s="3" t="s">
        <v>90</v>
      </c>
      <c r="G8" s="1" t="s">
        <v>85</v>
      </c>
      <c r="H8" s="1" t="str">
        <f>H7</f>
        <v>#135</v>
      </c>
      <c r="I8" s="1" t="str">
        <f t="shared" si="1"/>
        <v>ver 1.1</v>
      </c>
    </row>
    <row r="9" spans="1:9" ht="105">
      <c r="A9" s="1">
        <f t="shared" si="0"/>
        <v>8</v>
      </c>
      <c r="B9" s="1" t="s">
        <v>31</v>
      </c>
      <c r="C9" s="1" t="s">
        <v>82</v>
      </c>
      <c r="D9" s="1" t="s">
        <v>38</v>
      </c>
      <c r="E9" s="1" t="s">
        <v>78</v>
      </c>
      <c r="F9" s="3" t="s">
        <v>105</v>
      </c>
      <c r="G9" s="1" t="s">
        <v>85</v>
      </c>
      <c r="H9" s="3" t="s">
        <v>103</v>
      </c>
      <c r="I9" s="1" t="str">
        <f t="shared" si="1"/>
        <v>ver 1.1</v>
      </c>
    </row>
    <row r="10" spans="1:9" ht="45">
      <c r="A10" s="1">
        <f t="shared" si="0"/>
        <v>9</v>
      </c>
      <c r="B10" s="1" t="s">
        <v>32</v>
      </c>
      <c r="C10" s="1" t="s">
        <v>82</v>
      </c>
      <c r="D10" s="1" t="s">
        <v>38</v>
      </c>
      <c r="E10" s="1" t="s">
        <v>78</v>
      </c>
      <c r="F10" s="3" t="s">
        <v>91</v>
      </c>
      <c r="G10" s="1" t="s">
        <v>85</v>
      </c>
      <c r="H10" s="1" t="str">
        <f>H8</f>
        <v>#135</v>
      </c>
      <c r="I10" s="1" t="str">
        <f t="shared" si="1"/>
        <v>ver 1.1</v>
      </c>
    </row>
    <row r="11" spans="1:9" ht="135">
      <c r="A11" s="1">
        <f t="shared" si="0"/>
        <v>10</v>
      </c>
      <c r="B11" s="1" t="s">
        <v>41</v>
      </c>
      <c r="C11" s="1" t="s">
        <v>82</v>
      </c>
      <c r="D11" s="1" t="s">
        <v>45</v>
      </c>
      <c r="E11" s="1" t="s">
        <v>78</v>
      </c>
      <c r="F11" s="3" t="s">
        <v>92</v>
      </c>
      <c r="G11" s="1" t="s">
        <v>85</v>
      </c>
      <c r="H11" s="1" t="s">
        <v>104</v>
      </c>
      <c r="I11" s="1" t="str">
        <f t="shared" si="1"/>
        <v>ver 1.1</v>
      </c>
    </row>
    <row r="12" spans="1:9" ht="90">
      <c r="A12" s="1">
        <f t="shared" si="0"/>
        <v>11</v>
      </c>
      <c r="B12" s="1" t="s">
        <v>42</v>
      </c>
      <c r="C12" s="1" t="s">
        <v>82</v>
      </c>
      <c r="D12" s="1" t="s">
        <v>46</v>
      </c>
      <c r="E12" s="1" t="s">
        <v>78</v>
      </c>
      <c r="F12" s="3" t="s">
        <v>93</v>
      </c>
      <c r="G12" s="1" t="s">
        <v>83</v>
      </c>
      <c r="H12" s="1" t="s">
        <v>106</v>
      </c>
      <c r="I12" s="1" t="str">
        <f t="shared" si="1"/>
        <v>ver 1.1</v>
      </c>
    </row>
    <row r="13" spans="1:9" ht="120">
      <c r="A13" s="1">
        <f t="shared" si="0"/>
        <v>12</v>
      </c>
      <c r="B13" s="1" t="s">
        <v>43</v>
      </c>
      <c r="C13" s="1" t="s">
        <v>82</v>
      </c>
      <c r="D13" s="1" t="s">
        <v>45</v>
      </c>
      <c r="E13" s="1" t="s">
        <v>78</v>
      </c>
      <c r="F13" s="3" t="s">
        <v>95</v>
      </c>
      <c r="G13" s="1" t="s">
        <v>85</v>
      </c>
      <c r="H13" s="1" t="str">
        <f>H7</f>
        <v>#135</v>
      </c>
      <c r="I13" s="1" t="str">
        <f t="shared" si="1"/>
        <v>ver 1.1</v>
      </c>
    </row>
    <row r="14" spans="1:9" ht="60">
      <c r="A14" s="1">
        <f t="shared" si="0"/>
        <v>13</v>
      </c>
      <c r="B14" s="1" t="s">
        <v>50</v>
      </c>
      <c r="C14" s="1" t="s">
        <v>82</v>
      </c>
      <c r="D14" s="1" t="s">
        <v>54</v>
      </c>
      <c r="E14" s="1" t="s">
        <v>78</v>
      </c>
      <c r="F14" s="3" t="s">
        <v>96</v>
      </c>
      <c r="G14" s="1" t="s">
        <v>83</v>
      </c>
      <c r="H14" s="1" t="s">
        <v>107</v>
      </c>
      <c r="I14" s="1" t="str">
        <f t="shared" si="1"/>
        <v>ver 1.1</v>
      </c>
    </row>
    <row r="15" spans="1:9" ht="45">
      <c r="A15" s="1">
        <f t="shared" si="0"/>
        <v>14</v>
      </c>
      <c r="B15" s="1" t="s">
        <v>51</v>
      </c>
      <c r="C15" s="1" t="s">
        <v>82</v>
      </c>
      <c r="D15" s="1" t="s">
        <v>57</v>
      </c>
      <c r="E15" s="1" t="s">
        <v>78</v>
      </c>
      <c r="F15" s="3" t="s">
        <v>98</v>
      </c>
      <c r="G15" s="1" t="s">
        <v>81</v>
      </c>
      <c r="H15" s="1"/>
      <c r="I15" s="1" t="str">
        <f t="shared" si="1"/>
        <v>ver 1.1</v>
      </c>
    </row>
    <row r="16" spans="1:9" ht="45">
      <c r="A16" s="1">
        <f t="shared" si="0"/>
        <v>15</v>
      </c>
      <c r="B16" s="1" t="s">
        <v>58</v>
      </c>
      <c r="C16" s="1" t="s">
        <v>82</v>
      </c>
      <c r="D16" s="1" t="s">
        <v>61</v>
      </c>
      <c r="E16" s="1" t="s">
        <v>78</v>
      </c>
      <c r="F16" s="3" t="s">
        <v>98</v>
      </c>
      <c r="G16" s="1" t="s">
        <v>81</v>
      </c>
      <c r="H16" s="1"/>
      <c r="I16" s="1" t="str">
        <f t="shared" si="1"/>
        <v>ver 1.1</v>
      </c>
    </row>
    <row r="17" spans="1:9" ht="60">
      <c r="A17" s="1">
        <f t="shared" si="0"/>
        <v>16</v>
      </c>
      <c r="B17" s="1" t="s">
        <v>59</v>
      </c>
      <c r="C17" s="1" t="s">
        <v>82</v>
      </c>
      <c r="D17" s="1" t="s">
        <v>63</v>
      </c>
      <c r="E17" s="1" t="s">
        <v>78</v>
      </c>
      <c r="F17" s="3" t="s">
        <v>100</v>
      </c>
      <c r="G17" s="1" t="s">
        <v>81</v>
      </c>
      <c r="H17" s="1"/>
      <c r="I17" s="1" t="str">
        <f t="shared" si="1"/>
        <v>ver 1.1</v>
      </c>
    </row>
    <row r="18" spans="1:9" ht="30">
      <c r="A18" s="1">
        <f t="shared" si="0"/>
        <v>17</v>
      </c>
      <c r="B18" s="1" t="s">
        <v>64</v>
      </c>
      <c r="C18" s="1" t="s">
        <v>82</v>
      </c>
      <c r="D18" s="1" t="s">
        <v>47</v>
      </c>
      <c r="E18" s="1" t="s">
        <v>78</v>
      </c>
      <c r="F18" s="3" t="s">
        <v>86</v>
      </c>
      <c r="G18" s="1" t="s">
        <v>85</v>
      </c>
      <c r="H18" s="1" t="str">
        <f>H13</f>
        <v>#135</v>
      </c>
      <c r="I18" s="1" t="str">
        <f t="shared" si="1"/>
        <v>ver 1.1</v>
      </c>
    </row>
    <row r="19" spans="1:9" ht="45">
      <c r="A19" s="1">
        <f t="shared" si="0"/>
        <v>18</v>
      </c>
      <c r="B19" s="1" t="s">
        <v>67</v>
      </c>
      <c r="C19" s="1" t="s">
        <v>82</v>
      </c>
      <c r="D19" s="1" t="s">
        <v>61</v>
      </c>
      <c r="E19" s="1" t="s">
        <v>78</v>
      </c>
      <c r="F19" s="3" t="s">
        <v>91</v>
      </c>
      <c r="G19" s="1" t="s">
        <v>85</v>
      </c>
      <c r="H19" s="1" t="str">
        <f>H18</f>
        <v>#135</v>
      </c>
      <c r="I19" s="1" t="str">
        <f t="shared" si="1"/>
        <v>ver 1.1</v>
      </c>
    </row>
    <row r="20" spans="1:9" ht="60">
      <c r="A20" s="1">
        <f t="shared" si="0"/>
        <v>19</v>
      </c>
      <c r="B20" s="1" t="s">
        <v>68</v>
      </c>
      <c r="C20" s="1" t="s">
        <v>82</v>
      </c>
      <c r="D20" s="1" t="s">
        <v>71</v>
      </c>
      <c r="E20" s="1" t="s">
        <v>78</v>
      </c>
      <c r="F20" s="3" t="s">
        <v>101</v>
      </c>
      <c r="G20" s="1" t="s">
        <v>85</v>
      </c>
      <c r="H20" s="1" t="str">
        <f t="shared" ref="H20:H22" si="2">H19</f>
        <v>#135</v>
      </c>
      <c r="I20" s="1" t="str">
        <f t="shared" si="1"/>
        <v>ver 1.1</v>
      </c>
    </row>
    <row r="21" spans="1:9" ht="60">
      <c r="A21" s="1">
        <f t="shared" si="0"/>
        <v>20</v>
      </c>
      <c r="B21" s="1" t="s">
        <v>69</v>
      </c>
      <c r="C21" s="1" t="s">
        <v>82</v>
      </c>
      <c r="D21" s="1" t="s">
        <v>53</v>
      </c>
      <c r="E21" s="1" t="s">
        <v>78</v>
      </c>
      <c r="F21" s="3" t="s">
        <v>101</v>
      </c>
      <c r="G21" s="1" t="s">
        <v>85</v>
      </c>
      <c r="H21" s="1" t="str">
        <f t="shared" si="2"/>
        <v>#135</v>
      </c>
      <c r="I21" s="1" t="str">
        <f t="shared" si="1"/>
        <v>ver 1.1</v>
      </c>
    </row>
    <row r="22" spans="1:9" ht="60">
      <c r="A22" s="1">
        <f>A21+1</f>
        <v>21</v>
      </c>
      <c r="B22" s="1" t="s">
        <v>72</v>
      </c>
      <c r="C22" s="1" t="s">
        <v>82</v>
      </c>
      <c r="D22" s="1" t="s">
        <v>48</v>
      </c>
      <c r="E22" s="1" t="s">
        <v>78</v>
      </c>
      <c r="F22" s="3" t="s">
        <v>101</v>
      </c>
      <c r="G22" s="1" t="s">
        <v>85</v>
      </c>
      <c r="H22" s="1" t="str">
        <f t="shared" si="2"/>
        <v>#135</v>
      </c>
      <c r="I22" s="1" t="str">
        <f t="shared" si="1"/>
        <v>ver 1.1</v>
      </c>
    </row>
    <row r="23" spans="1:9" ht="75">
      <c r="A23" s="1">
        <f t="shared" ref="A23:A53" si="3">A22+1</f>
        <v>22</v>
      </c>
      <c r="B23" s="1" t="s">
        <v>73</v>
      </c>
      <c r="C23" s="1" t="s">
        <v>82</v>
      </c>
      <c r="D23" s="1" t="s">
        <v>71</v>
      </c>
      <c r="E23" s="1" t="s">
        <v>78</v>
      </c>
      <c r="F23" s="3" t="s">
        <v>89</v>
      </c>
      <c r="G23" s="1" t="s">
        <v>81</v>
      </c>
      <c r="H23" s="1"/>
      <c r="I23" s="1" t="str">
        <f t="shared" si="1"/>
        <v>ver 1.1</v>
      </c>
    </row>
    <row r="24" spans="1:9" ht="90">
      <c r="A24" s="1">
        <f t="shared" si="3"/>
        <v>23</v>
      </c>
      <c r="B24" s="1" t="s">
        <v>75</v>
      </c>
      <c r="C24" s="1" t="s">
        <v>82</v>
      </c>
      <c r="D24" s="1" t="s">
        <v>71</v>
      </c>
      <c r="E24" s="1" t="s">
        <v>78</v>
      </c>
      <c r="F24" s="3" t="s">
        <v>134</v>
      </c>
      <c r="G24" s="1" t="s">
        <v>81</v>
      </c>
      <c r="H24" s="1"/>
      <c r="I24" s="1" t="str">
        <f t="shared" si="1"/>
        <v>ver 1.1</v>
      </c>
    </row>
    <row r="25" spans="1:9" ht="75">
      <c r="A25" s="1">
        <f t="shared" si="3"/>
        <v>24</v>
      </c>
      <c r="B25" s="1" t="s">
        <v>97</v>
      </c>
      <c r="C25" s="1" t="s">
        <v>82</v>
      </c>
      <c r="D25" s="1" t="s">
        <v>57</v>
      </c>
      <c r="E25" s="1" t="s">
        <v>78</v>
      </c>
      <c r="F25" s="3" t="s">
        <v>102</v>
      </c>
      <c r="G25" s="1" t="s">
        <v>83</v>
      </c>
      <c r="H25" s="1" t="s">
        <v>108</v>
      </c>
      <c r="I25" s="1" t="str">
        <f t="shared" si="1"/>
        <v>ver 1.1</v>
      </c>
    </row>
    <row r="26" spans="1:9" ht="30">
      <c r="A26" s="1">
        <f t="shared" si="3"/>
        <v>25</v>
      </c>
      <c r="B26" s="1" t="s">
        <v>13</v>
      </c>
      <c r="C26" s="1" t="s">
        <v>79</v>
      </c>
      <c r="D26" s="1" t="s">
        <v>10</v>
      </c>
      <c r="E26" s="1" t="s">
        <v>78</v>
      </c>
      <c r="F26" s="3" t="s">
        <v>80</v>
      </c>
      <c r="G26" s="1" t="s">
        <v>81</v>
      </c>
      <c r="H26" s="1"/>
      <c r="I26" s="1" t="s">
        <v>109</v>
      </c>
    </row>
    <row r="27" spans="1:9" ht="75">
      <c r="A27" s="1">
        <f t="shared" si="3"/>
        <v>26</v>
      </c>
      <c r="B27" s="1" t="s">
        <v>15</v>
      </c>
      <c r="C27" s="1" t="s">
        <v>82</v>
      </c>
      <c r="D27" s="1" t="s">
        <v>10</v>
      </c>
      <c r="E27" s="1" t="s">
        <v>78</v>
      </c>
      <c r="F27" s="3" t="s">
        <v>84</v>
      </c>
      <c r="G27" s="1" t="s">
        <v>83</v>
      </c>
      <c r="H27" s="1" t="s">
        <v>103</v>
      </c>
      <c r="I27" s="1" t="str">
        <f>I26</f>
        <v>ver 1.2</v>
      </c>
    </row>
    <row r="28" spans="1:9" ht="30">
      <c r="A28" s="1">
        <f t="shared" si="3"/>
        <v>27</v>
      </c>
      <c r="B28" s="1" t="s">
        <v>16</v>
      </c>
      <c r="C28" s="1" t="s">
        <v>82</v>
      </c>
      <c r="D28" s="1" t="s">
        <v>19</v>
      </c>
      <c r="E28" s="1" t="s">
        <v>78</v>
      </c>
      <c r="F28" s="3" t="s">
        <v>80</v>
      </c>
      <c r="G28" s="1" t="s">
        <v>81</v>
      </c>
      <c r="H28" s="1"/>
      <c r="I28" s="1" t="str">
        <f t="shared" ref="I28:I50" si="4">I27</f>
        <v>ver 1.2</v>
      </c>
    </row>
    <row r="29" spans="1:9" ht="90">
      <c r="A29" s="1">
        <f t="shared" si="3"/>
        <v>28</v>
      </c>
      <c r="B29" s="1" t="s">
        <v>20</v>
      </c>
      <c r="C29" s="1" t="s">
        <v>82</v>
      </c>
      <c r="D29" s="1" t="s">
        <v>22</v>
      </c>
      <c r="E29" s="1" t="s">
        <v>78</v>
      </c>
      <c r="F29" s="3" t="s">
        <v>88</v>
      </c>
      <c r="G29" s="1" t="s">
        <v>83</v>
      </c>
      <c r="H29" s="1" t="s">
        <v>104</v>
      </c>
      <c r="I29" s="1" t="str">
        <f t="shared" si="4"/>
        <v>ver 1.2</v>
      </c>
    </row>
    <row r="30" spans="1:9" ht="75">
      <c r="A30" s="1">
        <f t="shared" si="3"/>
        <v>29</v>
      </c>
      <c r="B30" s="1" t="s">
        <v>23</v>
      </c>
      <c r="C30" s="1" t="s">
        <v>82</v>
      </c>
      <c r="D30" s="1" t="s">
        <v>22</v>
      </c>
      <c r="E30" s="1" t="s">
        <v>78</v>
      </c>
      <c r="F30" s="3" t="s">
        <v>89</v>
      </c>
      <c r="G30" s="1" t="s">
        <v>81</v>
      </c>
      <c r="H30" s="1"/>
      <c r="I30" s="1" t="str">
        <f t="shared" si="4"/>
        <v>ver 1.2</v>
      </c>
    </row>
    <row r="31" spans="1:9" ht="60">
      <c r="A31" s="1">
        <f t="shared" si="3"/>
        <v>30</v>
      </c>
      <c r="B31" s="1" t="s">
        <v>25</v>
      </c>
      <c r="C31" s="1" t="s">
        <v>82</v>
      </c>
      <c r="D31" s="1" t="s">
        <v>27</v>
      </c>
      <c r="E31" s="1" t="s">
        <v>78</v>
      </c>
      <c r="F31" s="3" t="s">
        <v>90</v>
      </c>
      <c r="G31" s="1" t="s">
        <v>85</v>
      </c>
      <c r="H31" s="1" t="s">
        <v>103</v>
      </c>
      <c r="I31" s="1" t="str">
        <f t="shared" si="4"/>
        <v>ver 1.2</v>
      </c>
    </row>
    <row r="32" spans="1:9" ht="60">
      <c r="A32" s="1">
        <f t="shared" si="3"/>
        <v>31</v>
      </c>
      <c r="B32" s="1" t="s">
        <v>30</v>
      </c>
      <c r="C32" s="1" t="s">
        <v>82</v>
      </c>
      <c r="D32" s="1" t="s">
        <v>29</v>
      </c>
      <c r="E32" s="1" t="s">
        <v>78</v>
      </c>
      <c r="F32" s="3" t="s">
        <v>90</v>
      </c>
      <c r="G32" s="1" t="s">
        <v>85</v>
      </c>
      <c r="H32" s="1" t="s">
        <v>103</v>
      </c>
      <c r="I32" s="1" t="str">
        <f t="shared" si="4"/>
        <v>ver 1.2</v>
      </c>
    </row>
    <row r="33" spans="1:9" ht="105">
      <c r="A33" s="1">
        <f t="shared" si="3"/>
        <v>32</v>
      </c>
      <c r="B33" s="1" t="s">
        <v>31</v>
      </c>
      <c r="C33" s="1" t="s">
        <v>82</v>
      </c>
      <c r="D33" s="1" t="s">
        <v>38</v>
      </c>
      <c r="E33" s="1" t="s">
        <v>78</v>
      </c>
      <c r="F33" s="3" t="s">
        <v>105</v>
      </c>
      <c r="G33" s="1" t="s">
        <v>85</v>
      </c>
      <c r="H33" s="1" t="s">
        <v>103</v>
      </c>
      <c r="I33" s="1" t="str">
        <f t="shared" si="4"/>
        <v>ver 1.2</v>
      </c>
    </row>
    <row r="34" spans="1:9" ht="45">
      <c r="A34" s="1">
        <f t="shared" si="3"/>
        <v>33</v>
      </c>
      <c r="B34" s="1" t="s">
        <v>32</v>
      </c>
      <c r="C34" s="1" t="s">
        <v>82</v>
      </c>
      <c r="D34" s="1" t="s">
        <v>38</v>
      </c>
      <c r="E34" s="1" t="s">
        <v>78</v>
      </c>
      <c r="F34" s="3" t="s">
        <v>91</v>
      </c>
      <c r="G34" s="1" t="s">
        <v>85</v>
      </c>
      <c r="H34" s="1" t="s">
        <v>103</v>
      </c>
      <c r="I34" s="1" t="str">
        <f t="shared" si="4"/>
        <v>ver 1.2</v>
      </c>
    </row>
    <row r="35" spans="1:9" ht="120">
      <c r="A35" s="1">
        <f t="shared" si="3"/>
        <v>34</v>
      </c>
      <c r="B35" s="1" t="s">
        <v>41</v>
      </c>
      <c r="C35" s="1" t="s">
        <v>82</v>
      </c>
      <c r="D35" s="1" t="s">
        <v>45</v>
      </c>
      <c r="E35" s="1" t="s">
        <v>78</v>
      </c>
      <c r="F35" s="3" t="s">
        <v>116</v>
      </c>
      <c r="G35" s="1" t="s">
        <v>81</v>
      </c>
      <c r="H35" s="1"/>
      <c r="I35" s="1" t="str">
        <f t="shared" si="4"/>
        <v>ver 1.2</v>
      </c>
    </row>
    <row r="36" spans="1:9" ht="90">
      <c r="A36" s="1">
        <f t="shared" si="3"/>
        <v>35</v>
      </c>
      <c r="B36" s="1" t="s">
        <v>42</v>
      </c>
      <c r="C36" s="1" t="s">
        <v>82</v>
      </c>
      <c r="D36" s="1" t="s">
        <v>46</v>
      </c>
      <c r="E36" s="1" t="s">
        <v>78</v>
      </c>
      <c r="F36" s="3" t="s">
        <v>118</v>
      </c>
      <c r="G36" s="1" t="s">
        <v>83</v>
      </c>
      <c r="H36" s="1" t="s">
        <v>106</v>
      </c>
      <c r="I36" s="1" t="str">
        <f t="shared" si="4"/>
        <v>ver 1.2</v>
      </c>
    </row>
    <row r="37" spans="1:9" ht="120">
      <c r="A37" s="1">
        <f t="shared" si="3"/>
        <v>36</v>
      </c>
      <c r="B37" s="1" t="s">
        <v>43</v>
      </c>
      <c r="C37" s="1" t="s">
        <v>82</v>
      </c>
      <c r="D37" s="1" t="s">
        <v>45</v>
      </c>
      <c r="E37" s="1" t="s">
        <v>78</v>
      </c>
      <c r="F37" s="3" t="s">
        <v>95</v>
      </c>
      <c r="G37" s="1" t="s">
        <v>85</v>
      </c>
      <c r="H37" s="1" t="s">
        <v>103</v>
      </c>
      <c r="I37" s="1" t="str">
        <f t="shared" si="4"/>
        <v>ver 1.2</v>
      </c>
    </row>
    <row r="38" spans="1:9" ht="75">
      <c r="A38" s="1">
        <f t="shared" si="3"/>
        <v>37</v>
      </c>
      <c r="B38" s="1" t="s">
        <v>50</v>
      </c>
      <c r="C38" s="1" t="s">
        <v>82</v>
      </c>
      <c r="D38" s="1" t="s">
        <v>54</v>
      </c>
      <c r="E38" s="1" t="s">
        <v>78</v>
      </c>
      <c r="F38" s="3" t="s">
        <v>122</v>
      </c>
      <c r="G38" s="1" t="s">
        <v>85</v>
      </c>
      <c r="H38" s="1" t="s">
        <v>103</v>
      </c>
      <c r="I38" s="1" t="str">
        <f t="shared" si="4"/>
        <v>ver 1.2</v>
      </c>
    </row>
    <row r="39" spans="1:9" ht="45">
      <c r="A39" s="1">
        <f t="shared" si="3"/>
        <v>38</v>
      </c>
      <c r="B39" s="1" t="s">
        <v>51</v>
      </c>
      <c r="C39" s="1" t="s">
        <v>82</v>
      </c>
      <c r="D39" s="1" t="s">
        <v>57</v>
      </c>
      <c r="E39" s="1" t="s">
        <v>78</v>
      </c>
      <c r="F39" s="3" t="s">
        <v>98</v>
      </c>
      <c r="G39" s="1" t="s">
        <v>81</v>
      </c>
      <c r="H39" s="1"/>
      <c r="I39" s="1" t="str">
        <f t="shared" si="4"/>
        <v>ver 1.2</v>
      </c>
    </row>
    <row r="40" spans="1:9" ht="45">
      <c r="A40" s="1">
        <f t="shared" si="3"/>
        <v>39</v>
      </c>
      <c r="B40" s="1" t="s">
        <v>110</v>
      </c>
      <c r="C40" s="1" t="s">
        <v>82</v>
      </c>
      <c r="D40" s="1" t="s">
        <v>61</v>
      </c>
      <c r="E40" s="1" t="s">
        <v>78</v>
      </c>
      <c r="F40" s="5" t="s">
        <v>121</v>
      </c>
      <c r="G40" s="4" t="s">
        <v>83</v>
      </c>
      <c r="H40" s="4" t="s">
        <v>107</v>
      </c>
      <c r="I40" s="1" t="str">
        <f t="shared" si="4"/>
        <v>ver 1.2</v>
      </c>
    </row>
    <row r="41" spans="1:9" ht="45">
      <c r="A41" s="1">
        <f t="shared" si="3"/>
        <v>40</v>
      </c>
      <c r="B41" s="1" t="s">
        <v>58</v>
      </c>
      <c r="C41" s="1" t="s">
        <v>82</v>
      </c>
      <c r="D41" s="1" t="s">
        <v>61</v>
      </c>
      <c r="E41" s="1" t="s">
        <v>78</v>
      </c>
      <c r="F41" s="3" t="s">
        <v>98</v>
      </c>
      <c r="G41" s="1" t="s">
        <v>81</v>
      </c>
      <c r="H41" s="1"/>
      <c r="I41" s="1" t="str">
        <f t="shared" si="4"/>
        <v>ver 1.2</v>
      </c>
    </row>
    <row r="42" spans="1:9" ht="60">
      <c r="A42" s="1">
        <f t="shared" si="3"/>
        <v>41</v>
      </c>
      <c r="B42" s="1" t="s">
        <v>59</v>
      </c>
      <c r="C42" s="1" t="s">
        <v>82</v>
      </c>
      <c r="D42" s="1" t="s">
        <v>63</v>
      </c>
      <c r="E42" s="1" t="s">
        <v>78</v>
      </c>
      <c r="F42" s="3" t="s">
        <v>100</v>
      </c>
      <c r="G42" s="1" t="s">
        <v>81</v>
      </c>
      <c r="H42" s="1"/>
      <c r="I42" s="1" t="str">
        <f t="shared" si="4"/>
        <v>ver 1.2</v>
      </c>
    </row>
    <row r="43" spans="1:9" ht="30">
      <c r="A43" s="1">
        <f t="shared" si="3"/>
        <v>42</v>
      </c>
      <c r="B43" s="1" t="s">
        <v>64</v>
      </c>
      <c r="C43" s="1" t="s">
        <v>82</v>
      </c>
      <c r="D43" s="1" t="s">
        <v>47</v>
      </c>
      <c r="E43" s="1" t="s">
        <v>78</v>
      </c>
      <c r="F43" s="3" t="s">
        <v>86</v>
      </c>
      <c r="G43" s="1" t="s">
        <v>85</v>
      </c>
      <c r="H43" s="1" t="s">
        <v>103</v>
      </c>
      <c r="I43" s="1" t="str">
        <f t="shared" si="4"/>
        <v>ver 1.2</v>
      </c>
    </row>
    <row r="44" spans="1:9" ht="45">
      <c r="A44" s="1">
        <f t="shared" si="3"/>
        <v>43</v>
      </c>
      <c r="B44" s="1" t="s">
        <v>67</v>
      </c>
      <c r="C44" s="1" t="s">
        <v>82</v>
      </c>
      <c r="D44" s="1" t="s">
        <v>61</v>
      </c>
      <c r="E44" s="1" t="s">
        <v>78</v>
      </c>
      <c r="F44" s="3" t="s">
        <v>91</v>
      </c>
      <c r="G44" s="1" t="s">
        <v>85</v>
      </c>
      <c r="H44" s="1" t="s">
        <v>103</v>
      </c>
      <c r="I44" s="1" t="str">
        <f t="shared" si="4"/>
        <v>ver 1.2</v>
      </c>
    </row>
    <row r="45" spans="1:9" ht="45">
      <c r="A45" s="1">
        <f t="shared" si="3"/>
        <v>44</v>
      </c>
      <c r="B45" s="1" t="s">
        <v>68</v>
      </c>
      <c r="C45" s="1" t="s">
        <v>82</v>
      </c>
      <c r="D45" s="1" t="s">
        <v>71</v>
      </c>
      <c r="E45" s="1" t="s">
        <v>78</v>
      </c>
      <c r="F45" s="3" t="s">
        <v>98</v>
      </c>
      <c r="G45" s="1" t="s">
        <v>81</v>
      </c>
      <c r="H45" s="1"/>
      <c r="I45" s="1" t="str">
        <f t="shared" si="4"/>
        <v>ver 1.2</v>
      </c>
    </row>
    <row r="46" spans="1:9" ht="45">
      <c r="A46" s="1">
        <f t="shared" si="3"/>
        <v>45</v>
      </c>
      <c r="B46" s="1" t="s">
        <v>69</v>
      </c>
      <c r="C46" s="1" t="s">
        <v>82</v>
      </c>
      <c r="D46" s="1" t="s">
        <v>53</v>
      </c>
      <c r="E46" s="1" t="s">
        <v>78</v>
      </c>
      <c r="F46" s="3" t="s">
        <v>125</v>
      </c>
      <c r="G46" s="4" t="s">
        <v>83</v>
      </c>
      <c r="H46" s="4" t="s">
        <v>132</v>
      </c>
      <c r="I46" s="1" t="str">
        <f t="shared" si="4"/>
        <v>ver 1.2</v>
      </c>
    </row>
    <row r="47" spans="1:9" ht="45">
      <c r="A47" s="1">
        <f t="shared" si="3"/>
        <v>46</v>
      </c>
      <c r="B47" s="1" t="s">
        <v>72</v>
      </c>
      <c r="C47" s="1" t="s">
        <v>82</v>
      </c>
      <c r="D47" s="1" t="s">
        <v>48</v>
      </c>
      <c r="E47" s="1" t="s">
        <v>78</v>
      </c>
      <c r="F47" s="3" t="s">
        <v>98</v>
      </c>
      <c r="G47" s="1" t="s">
        <v>81</v>
      </c>
      <c r="H47" s="1"/>
      <c r="I47" s="1" t="str">
        <f t="shared" si="4"/>
        <v>ver 1.2</v>
      </c>
    </row>
    <row r="48" spans="1:9" ht="75">
      <c r="A48" s="1">
        <f t="shared" si="3"/>
        <v>47</v>
      </c>
      <c r="B48" s="1" t="s">
        <v>73</v>
      </c>
      <c r="C48" s="1" t="s">
        <v>82</v>
      </c>
      <c r="D48" s="4" t="s">
        <v>71</v>
      </c>
      <c r="E48" s="1" t="s">
        <v>78</v>
      </c>
      <c r="F48" s="3" t="s">
        <v>89</v>
      </c>
      <c r="G48" s="1" t="s">
        <v>81</v>
      </c>
      <c r="H48" s="1"/>
      <c r="I48" s="1" t="str">
        <f t="shared" si="4"/>
        <v>ver 1.2</v>
      </c>
    </row>
    <row r="49" spans="1:9" ht="90">
      <c r="A49" s="1">
        <f t="shared" si="3"/>
        <v>48</v>
      </c>
      <c r="B49" s="1" t="s">
        <v>75</v>
      </c>
      <c r="C49" s="1" t="s">
        <v>82</v>
      </c>
      <c r="D49" s="1" t="s">
        <v>71</v>
      </c>
      <c r="E49" s="1" t="s">
        <v>78</v>
      </c>
      <c r="F49" s="3" t="s">
        <v>134</v>
      </c>
      <c r="G49" s="1" t="s">
        <v>81</v>
      </c>
      <c r="H49" s="1"/>
      <c r="I49" s="1" t="str">
        <f t="shared" si="4"/>
        <v>ver 1.2</v>
      </c>
    </row>
    <row r="50" spans="1:9" ht="75">
      <c r="A50" s="1">
        <f t="shared" si="3"/>
        <v>49</v>
      </c>
      <c r="B50" s="1" t="s">
        <v>97</v>
      </c>
      <c r="C50" s="1" t="s">
        <v>82</v>
      </c>
      <c r="D50" s="1" t="s">
        <v>57</v>
      </c>
      <c r="E50" s="1" t="s">
        <v>78</v>
      </c>
      <c r="F50" s="3" t="s">
        <v>102</v>
      </c>
      <c r="G50" s="1" t="s">
        <v>83</v>
      </c>
      <c r="H50" s="1" t="s">
        <v>108</v>
      </c>
      <c r="I50" s="1" t="str">
        <f t="shared" si="4"/>
        <v>ver 1.2</v>
      </c>
    </row>
    <row r="51" spans="1:9">
      <c r="A51" s="1">
        <f t="shared" si="3"/>
        <v>50</v>
      </c>
      <c r="B51" s="1"/>
      <c r="C51" s="1"/>
      <c r="D51" s="1"/>
      <c r="E51" s="1"/>
      <c r="F51" s="3"/>
      <c r="G51" s="1"/>
      <c r="H51" s="1"/>
      <c r="I51" s="1"/>
    </row>
    <row r="52" spans="1:9">
      <c r="A52" s="1">
        <f t="shared" si="3"/>
        <v>51</v>
      </c>
      <c r="B52" s="1"/>
      <c r="C52" s="1"/>
      <c r="D52" s="1"/>
      <c r="E52" s="1"/>
      <c r="F52" s="3"/>
      <c r="G52" s="1"/>
      <c r="H52" s="1"/>
      <c r="I52" s="1"/>
    </row>
    <row r="53" spans="1:9">
      <c r="A53" s="1">
        <f t="shared" si="3"/>
        <v>52</v>
      </c>
      <c r="B53" s="1"/>
      <c r="C53" s="1"/>
      <c r="D53" s="1"/>
      <c r="E53" s="1"/>
      <c r="F53" s="3"/>
      <c r="G53" s="1"/>
      <c r="H53" s="1"/>
      <c r="I53" s="1"/>
    </row>
    <row r="54" spans="1:9">
      <c r="A54" s="4"/>
      <c r="B54" s="4"/>
      <c r="C54" s="4"/>
      <c r="D54" s="4"/>
      <c r="E54" s="4"/>
      <c r="F54" s="5"/>
      <c r="G54" s="4"/>
      <c r="H54" s="4"/>
      <c r="I54"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Тестовые ситуации</vt:lpstr>
      <vt:lpstr>Тестирование</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dmitry</cp:lastModifiedBy>
  <dcterms:created xsi:type="dcterms:W3CDTF">2013-03-20T11:32:32Z</dcterms:created>
  <dcterms:modified xsi:type="dcterms:W3CDTF">2013-09-20T00:29:40Z</dcterms:modified>
</cp:coreProperties>
</file>