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9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17" r:id="rId5"/>
    <sheet name="8-3" sheetId="18" r:id="rId6"/>
    <sheet name="8-4" sheetId="19" r:id="rId7"/>
    <sheet name="8-6" sheetId="20" r:id="rId8"/>
    <sheet name="8-7" sheetId="21" r:id="rId9"/>
    <sheet name="8-8" sheetId="22" r:id="rId10"/>
    <sheet name="8-9" sheetId="23" r:id="rId11"/>
    <sheet name="8-10" sheetId="24" r:id="rId12"/>
  </sheets>
  <definedNames>
    <definedName name="父活动类型名" localSheetId="11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11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11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11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4" l="1"/>
  <c r="F17" i="23"/>
  <c r="F17" i="22"/>
  <c r="F17" i="21"/>
  <c r="F17" i="20"/>
  <c r="F17" i="19"/>
  <c r="F17" i="18"/>
  <c r="F17" i="17"/>
  <c r="F17" i="1" l="1"/>
</calcChain>
</file>

<file path=xl/sharedStrings.xml><?xml version="1.0" encoding="utf-8"?>
<sst xmlns="http://schemas.openxmlformats.org/spreadsheetml/2006/main" count="357" uniqueCount="118">
  <si>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</si>
  <si>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</si>
  <si>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</si>
  <si>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</si>
  <si>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</si>
  <si>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</si>
  <si>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</si>
  <si>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</si>
  <si>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</si>
  <si>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</si>
  <si>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</si>
  <si>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</si>
  <si>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</si>
  <si>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</si>
  <si>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</si>
  <si>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</si>
  <si>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</si>
  <si>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</si>
  <si>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</si>
  <si>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</si>
  <si>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</si>
  <si>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</si>
  <si>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</si>
  <si>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</si>
  <si>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</si>
  <si>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</si>
  <si>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</si>
  <si>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</si>
  <si>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</si>
  <si>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</si>
  <si>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</si>
  <si>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</si>
  <si>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</si>
  <si>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</si>
  <si>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</si>
  <si>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</si>
  <si>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</si>
  <si>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</si>
  <si>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</si>
  <si>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</si>
  <si>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</si>
  <si>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</si>
  <si>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</si>
  <si>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</si>
  <si>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</si>
  <si>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</si>
  <si>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</si>
  <si>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017.08.01</t>
    </r>
    <phoneticPr fontId="3" type="noConversion"/>
  </si>
  <si>
    <t>吴若楠</t>
    <phoneticPr fontId="3" type="noConversion"/>
  </si>
  <si>
    <t>图书信息管理系统</t>
    <phoneticPr fontId="3" type="noConversion"/>
  </si>
  <si>
    <t>2017.08.01</t>
  </si>
  <si>
    <t>2017.08.02</t>
    <phoneticPr fontId="3" type="noConversion"/>
  </si>
  <si>
    <t>2017.08.02</t>
    <phoneticPr fontId="64" type="noConversion"/>
  </si>
  <si>
    <t>2017.08.03</t>
    <phoneticPr fontId="3" type="noConversion"/>
  </si>
  <si>
    <t>2017.08.03</t>
    <phoneticPr fontId="64" type="noConversion"/>
  </si>
  <si>
    <t>2017.08.04</t>
    <phoneticPr fontId="3" type="noConversion"/>
  </si>
  <si>
    <t>2017.08.04</t>
    <phoneticPr fontId="64" type="noConversion"/>
  </si>
  <si>
    <t>2017.08.06</t>
    <phoneticPr fontId="3" type="noConversion"/>
  </si>
  <si>
    <t>2017.08.06</t>
    <phoneticPr fontId="64" type="noConversion"/>
  </si>
  <si>
    <t>2017.08.07</t>
    <phoneticPr fontId="3" type="noConversion"/>
  </si>
  <si>
    <t>2017.08.07</t>
    <phoneticPr fontId="64" type="noConversion"/>
  </si>
  <si>
    <t>2017.08.08</t>
    <phoneticPr fontId="3" type="noConversion"/>
  </si>
  <si>
    <t>2017.08.08</t>
    <phoneticPr fontId="64" type="noConversion"/>
  </si>
  <si>
    <t>2017.08.09</t>
    <phoneticPr fontId="3" type="noConversion"/>
  </si>
  <si>
    <t>2017.08.09</t>
    <phoneticPr fontId="64" type="noConversion"/>
  </si>
  <si>
    <t>2017.08.10</t>
    <phoneticPr fontId="3" type="noConversion"/>
  </si>
  <si>
    <t>2017.08.10</t>
    <phoneticPr fontId="64" type="noConversion"/>
  </si>
  <si>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readme</t>
    </r>
    <r>
      <rPr>
        <sz val="10"/>
        <rFont val="宋体"/>
        <family val="3"/>
        <charset val="134"/>
      </rPr>
      <t>，制作答辩</t>
    </r>
    <r>
      <rPr>
        <sz val="10"/>
        <rFont val="Arial"/>
        <family val="2"/>
      </rPr>
      <t>ppt</t>
    </r>
    <phoneticPr fontId="64" type="noConversion"/>
  </si>
  <si>
    <t>测试系统功能</t>
    <phoneticPr fontId="64" type="noConversion"/>
  </si>
  <si>
    <t>推荐书目模块的设计与实现</t>
    <phoneticPr fontId="64" type="noConversion"/>
  </si>
  <si>
    <t>制定设计系统计划，搭建路由</t>
    <phoneticPr fontId="3" type="noConversion"/>
  </si>
  <si>
    <t>全部书目模块的设计与实现</t>
    <phoneticPr fontId="64" type="noConversion"/>
  </si>
  <si>
    <t>书目详情页的设计与实现</t>
    <phoneticPr fontId="64" type="noConversion"/>
  </si>
  <si>
    <t>新增书目模块的设计与实现</t>
    <phoneticPr fontId="64" type="noConversion"/>
  </si>
  <si>
    <t>讨论系统所要实现的模块与功能</t>
    <phoneticPr fontId="3" type="noConversion"/>
  </si>
  <si>
    <t>分配开发任务</t>
    <phoneticPr fontId="3" type="noConversion"/>
  </si>
  <si>
    <t>搭建路由</t>
    <phoneticPr fontId="3" type="noConversion"/>
  </si>
  <si>
    <t>会议讨论</t>
    <phoneticPr fontId="3" type="noConversion"/>
  </si>
  <si>
    <t>会议讨论</t>
    <phoneticPr fontId="3" type="noConversion"/>
  </si>
  <si>
    <r>
      <t>vue2.0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webpack</t>
    </r>
    <phoneticPr fontId="3" type="noConversion"/>
  </si>
  <si>
    <t>是</t>
    <phoneticPr fontId="3" type="noConversion"/>
  </si>
  <si>
    <t>搭建路由</t>
    <phoneticPr fontId="3" type="noConversion"/>
  </si>
  <si>
    <t>注意子路由的嵌套问题</t>
    <phoneticPr fontId="3" type="noConversion"/>
  </si>
  <si>
    <t>搭建各个类目的路由</t>
    <phoneticPr fontId="64" type="noConversion"/>
  </si>
  <si>
    <t>确定书目属性，使用表格分类</t>
    <phoneticPr fontId="64" type="noConversion"/>
  </si>
  <si>
    <t>输入书目数据</t>
    <phoneticPr fontId="64" type="noConversion"/>
  </si>
  <si>
    <t>导入数据到页面</t>
    <phoneticPr fontId="64" type="noConversion"/>
  </si>
  <si>
    <t>vue-router</t>
    <phoneticPr fontId="64" type="noConversion"/>
  </si>
  <si>
    <t>element ui</t>
    <phoneticPr fontId="64" type="noConversion"/>
  </si>
  <si>
    <t>json</t>
    <phoneticPr fontId="64" type="noConversion"/>
  </si>
  <si>
    <t>ajax</t>
    <phoneticPr fontId="64" type="noConversion"/>
  </si>
  <si>
    <t>是</t>
    <phoneticPr fontId="64" type="noConversion"/>
  </si>
  <si>
    <t>导入图片数据</t>
    <phoneticPr fontId="64" type="noConversion"/>
  </si>
  <si>
    <r>
      <rPr>
        <sz val="9"/>
        <rFont val="宋体"/>
        <family val="3"/>
        <charset val="134"/>
      </rPr>
      <t>由于</t>
    </r>
    <r>
      <rPr>
        <sz val="9"/>
        <rFont val="Arial"/>
        <family val="2"/>
      </rPr>
      <t>prop</t>
    </r>
    <r>
      <rPr>
        <sz val="9"/>
        <rFont val="宋体"/>
        <family val="3"/>
        <charset val="134"/>
      </rPr>
      <t>只接受文本数据，因此图片数据要用自定义方法和封装好的</t>
    </r>
    <r>
      <rPr>
        <sz val="9"/>
        <rFont val="Arial"/>
        <family val="2"/>
      </rPr>
      <t>scope.row</t>
    </r>
    <r>
      <rPr>
        <sz val="9"/>
        <rFont val="宋体"/>
        <family val="3"/>
        <charset val="134"/>
      </rPr>
      <t>实现</t>
    </r>
    <phoneticPr fontId="64" type="noConversion"/>
  </si>
  <si>
    <t>实现“删除”功能</t>
    <phoneticPr fontId="64" type="noConversion"/>
  </si>
  <si>
    <t>实现“查看”功能</t>
    <phoneticPr fontId="64" type="noConversion"/>
  </si>
  <si>
    <t>加入操作栏目，设计查看，修改，删除按钮</t>
    <phoneticPr fontId="64" type="noConversion"/>
  </si>
  <si>
    <t>设计详情弹框</t>
    <phoneticPr fontId="64" type="noConversion"/>
  </si>
  <si>
    <t>element ui + vue</t>
    <phoneticPr fontId="64" type="noConversion"/>
  </si>
  <si>
    <t>使用栅格系统划分栏目</t>
    <phoneticPr fontId="64" type="noConversion"/>
  </si>
  <si>
    <t>设计详情页内容</t>
    <phoneticPr fontId="64" type="noConversion"/>
  </si>
  <si>
    <t>弹框的确认，取消键的实现</t>
    <phoneticPr fontId="64" type="noConversion"/>
  </si>
  <si>
    <t>使用表单功能设计内容</t>
    <phoneticPr fontId="64" type="noConversion"/>
  </si>
  <si>
    <t>实现提交和重置功能</t>
    <phoneticPr fontId="64" type="noConversion"/>
  </si>
  <si>
    <t>设计加入书单，分享，搜索按钮</t>
    <phoneticPr fontId="64" type="noConversion"/>
  </si>
  <si>
    <t>测试登录，注册模块</t>
    <phoneticPr fontId="64" type="noConversion"/>
  </si>
  <si>
    <t>测试全部书目模块</t>
    <phoneticPr fontId="64" type="noConversion"/>
  </si>
  <si>
    <t>测试个人中心模块</t>
    <phoneticPr fontId="64" type="noConversion"/>
  </si>
  <si>
    <t>测试权限管理模块</t>
    <phoneticPr fontId="64" type="noConversion"/>
  </si>
  <si>
    <t>测试会员管理模块</t>
    <phoneticPr fontId="64" type="noConversion"/>
  </si>
  <si>
    <t>手动测试</t>
    <phoneticPr fontId="64" type="noConversion"/>
  </si>
  <si>
    <t>是</t>
    <phoneticPr fontId="64" type="noConversion"/>
  </si>
  <si>
    <r>
      <rPr>
        <sz val="9"/>
        <rFont val="宋体"/>
        <family val="3"/>
        <charset val="134"/>
      </rPr>
      <t>完成</t>
    </r>
    <r>
      <rPr>
        <sz val="9"/>
        <rFont val="Arial"/>
        <family val="2"/>
      </rPr>
      <t>readme</t>
    </r>
    <r>
      <rPr>
        <sz val="9"/>
        <rFont val="宋体"/>
        <family val="3"/>
        <charset val="134"/>
      </rPr>
      <t/>
    </r>
    <phoneticPr fontId="64" type="noConversion"/>
  </si>
  <si>
    <r>
      <rPr>
        <sz val="9"/>
        <rFont val="宋体"/>
        <family val="3"/>
        <charset val="134"/>
      </rPr>
      <t>制作答辩</t>
    </r>
    <r>
      <rPr>
        <sz val="9"/>
        <rFont val="Arial"/>
        <family val="2"/>
      </rPr>
      <t>ppt</t>
    </r>
    <phoneticPr fontId="64" type="noConversion"/>
  </si>
  <si>
    <t>编写文档</t>
    <phoneticPr fontId="64" type="noConversion"/>
  </si>
  <si>
    <t>主要利用手风琴折叠筐实现</t>
    <phoneticPr fontId="64" type="noConversion"/>
  </si>
  <si>
    <t>element ui + vue</t>
    <phoneticPr fontId="64" type="noConversion"/>
  </si>
  <si>
    <t>请假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</si>
</sst>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5" fillId="0" borderId="35" xfId="0" applyFont="1" applyFill="1" applyBorder="1" applyAlignment="1" applyProtection="1">
      <alignment horizontal="left" vertical="center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64" fillId="0" borderId="26" xfId="0" applyFont="1" applyBorder="1" applyAlignment="1" applyProtection="1">
      <alignment horizontal="center" vertical="center"/>
      <protection locked="0"/>
    </xf>
    <xf numFmtId="0" fontId="14" fillId="0" borderId="26" xfId="0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 vertical="center"/>
      <protection locked="0"/>
    </xf>
    <xf numFmtId="0" fontId="64" fillId="0" borderId="33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 vertical="center"/>
      <protection locked="0"/>
    </xf>
    <xf numFmtId="0" fontId="25" fillId="10" borderId="27" xfId="0" applyFont="1" applyFill="1" applyBorder="1" applyAlignment="1" applyProtection="1">
      <alignment horizontal="center" vertical="center"/>
      <protection locked="0"/>
    </xf>
    <xf numFmtId="0" fontId="25" fillId="10" borderId="28" xfId="0" applyFont="1" applyFill="1" applyBorder="1" applyAlignment="1" applyProtection="1">
      <alignment horizontal="center" vertical="center"/>
      <protection locked="0"/>
    </xf>
    <xf numFmtId="0" fontId="25" fillId="10" borderId="22" xfId="0" applyFont="1" applyFill="1" applyBorder="1" applyAlignment="1" applyProtection="1">
      <alignment horizontal="center" vertical="center"/>
      <protection locked="0"/>
    </xf>
    <xf numFmtId="0" fontId="64" fillId="0" borderId="33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F17" sqref="F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61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69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62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62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5" t="s">
        <v>115</v>
      </c>
      <c r="D10" s="146"/>
      <c r="E10" s="146"/>
      <c r="F10" s="147">
        <v>3</v>
      </c>
      <c r="G10" s="151" t="s">
        <v>116</v>
      </c>
      <c r="H10" s="149"/>
      <c r="I10" s="150"/>
      <c r="J10" s="144" t="s">
        <v>91</v>
      </c>
    </row>
    <row r="11" spans="2:10" s="21" customFormat="1" ht="20.100000000000001" customHeight="1">
      <c r="B11" s="36">
        <v>2</v>
      </c>
      <c r="C11" s="145" t="s">
        <v>104</v>
      </c>
      <c r="D11" s="146"/>
      <c r="E11" s="146"/>
      <c r="F11" s="147">
        <v>3</v>
      </c>
      <c r="G11" s="151" t="s">
        <v>116</v>
      </c>
      <c r="H11" s="149"/>
      <c r="I11" s="150"/>
      <c r="J11" s="144" t="s">
        <v>91</v>
      </c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152">
        <f>SUM(F10:F16)</f>
        <v>6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17" sqref="F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63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68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64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64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5" t="s">
        <v>105</v>
      </c>
      <c r="D10" s="146"/>
      <c r="E10" s="146"/>
      <c r="F10" s="147">
        <v>1</v>
      </c>
      <c r="G10" s="148" t="s">
        <v>110</v>
      </c>
      <c r="H10" s="149"/>
      <c r="I10" s="150"/>
      <c r="J10" s="144" t="s">
        <v>111</v>
      </c>
    </row>
    <row r="11" spans="2:10" s="21" customFormat="1" ht="20.100000000000001" customHeight="1">
      <c r="B11" s="36">
        <v>2</v>
      </c>
      <c r="C11" s="145" t="s">
        <v>106</v>
      </c>
      <c r="D11" s="146"/>
      <c r="E11" s="146"/>
      <c r="F11" s="147">
        <v>2</v>
      </c>
      <c r="G11" s="148" t="s">
        <v>110</v>
      </c>
      <c r="H11" s="149"/>
      <c r="I11" s="150"/>
      <c r="J11" s="144" t="s">
        <v>111</v>
      </c>
    </row>
    <row r="12" spans="2:10" s="21" customFormat="1" ht="20.100000000000001" customHeight="1">
      <c r="B12" s="37">
        <v>3</v>
      </c>
      <c r="C12" s="145" t="s">
        <v>107</v>
      </c>
      <c r="D12" s="146"/>
      <c r="E12" s="146"/>
      <c r="F12" s="147">
        <v>1</v>
      </c>
      <c r="G12" s="148" t="s">
        <v>110</v>
      </c>
      <c r="H12" s="149"/>
      <c r="I12" s="150"/>
      <c r="J12" s="144" t="s">
        <v>111</v>
      </c>
    </row>
    <row r="13" spans="2:10" s="21" customFormat="1" ht="20.100000000000001" customHeight="1">
      <c r="B13" s="36">
        <v>4</v>
      </c>
      <c r="C13" s="145" t="s">
        <v>108</v>
      </c>
      <c r="D13" s="146"/>
      <c r="E13" s="146"/>
      <c r="F13" s="147">
        <v>1</v>
      </c>
      <c r="G13" s="148" t="s">
        <v>110</v>
      </c>
      <c r="H13" s="149"/>
      <c r="I13" s="150"/>
      <c r="J13" s="144" t="s">
        <v>111</v>
      </c>
    </row>
    <row r="14" spans="2:10" s="21" customFormat="1" ht="20.100000000000001" customHeight="1">
      <c r="B14" s="36">
        <v>5</v>
      </c>
      <c r="C14" s="145" t="s">
        <v>109</v>
      </c>
      <c r="D14" s="146"/>
      <c r="E14" s="146"/>
      <c r="F14" s="147">
        <v>1</v>
      </c>
      <c r="G14" s="148" t="s">
        <v>110</v>
      </c>
      <c r="H14" s="149"/>
      <c r="I14" s="150"/>
      <c r="J14" s="144" t="s">
        <v>111</v>
      </c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152">
        <f>SUM(F10:F16)</f>
        <v>6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17" sqref="F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65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7" t="s">
        <v>67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66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66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6" t="s">
        <v>112</v>
      </c>
      <c r="D10" s="146"/>
      <c r="E10" s="146"/>
      <c r="F10" s="147">
        <v>2</v>
      </c>
      <c r="G10" s="148" t="s">
        <v>114</v>
      </c>
      <c r="H10" s="149"/>
      <c r="I10" s="150"/>
      <c r="J10" s="144" t="s">
        <v>111</v>
      </c>
    </row>
    <row r="11" spans="2:10" s="21" customFormat="1" ht="20.100000000000001" customHeight="1">
      <c r="B11" s="36">
        <v>2</v>
      </c>
      <c r="C11" s="146" t="s">
        <v>113</v>
      </c>
      <c r="D11" s="146"/>
      <c r="E11" s="146"/>
      <c r="F11" s="147">
        <v>2</v>
      </c>
      <c r="G11" s="148" t="s">
        <v>114</v>
      </c>
      <c r="H11" s="149"/>
      <c r="I11" s="150"/>
      <c r="J11" s="144" t="s">
        <v>111</v>
      </c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152">
        <f>SUM(F10:F16)</f>
        <v>4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4"/>
      <c r="C34" s="104"/>
      <c r="D34" s="104"/>
      <c r="E34" s="91" t="s">
        <v>42</v>
      </c>
      <c r="F34" s="104"/>
      <c r="G34" s="104"/>
      <c r="H34" s="104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21" sqref="C21:D2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47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70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50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50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5" t="s">
        <v>74</v>
      </c>
      <c r="D10" s="146"/>
      <c r="E10" s="146"/>
      <c r="F10" s="147">
        <v>2</v>
      </c>
      <c r="G10" s="148" t="s">
        <v>77</v>
      </c>
      <c r="H10" s="149"/>
      <c r="I10" s="150"/>
      <c r="J10" s="144" t="s">
        <v>80</v>
      </c>
    </row>
    <row r="11" spans="2:10" s="21" customFormat="1" ht="20.100000000000001" customHeight="1">
      <c r="B11" s="36">
        <v>2</v>
      </c>
      <c r="C11" s="145" t="s">
        <v>75</v>
      </c>
      <c r="D11" s="146"/>
      <c r="E11" s="146"/>
      <c r="F11" s="147">
        <v>1</v>
      </c>
      <c r="G11" s="148" t="s">
        <v>78</v>
      </c>
      <c r="H11" s="149"/>
      <c r="I11" s="150"/>
      <c r="J11" s="144" t="s">
        <v>80</v>
      </c>
    </row>
    <row r="12" spans="2:10" s="21" customFormat="1" ht="20.100000000000001" customHeight="1">
      <c r="B12" s="37">
        <v>3</v>
      </c>
      <c r="C12" s="145" t="s">
        <v>76</v>
      </c>
      <c r="D12" s="146"/>
      <c r="E12" s="146"/>
      <c r="F12" s="147">
        <v>2</v>
      </c>
      <c r="G12" s="151" t="s">
        <v>79</v>
      </c>
      <c r="H12" s="149"/>
      <c r="I12" s="150"/>
      <c r="J12" s="144" t="s">
        <v>80</v>
      </c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53" t="s">
        <v>18</v>
      </c>
      <c r="C17" s="154"/>
      <c r="D17" s="154"/>
      <c r="E17" s="155"/>
      <c r="F17" s="152">
        <f>SUM(F10:F16)</f>
        <v>5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56" t="s">
        <v>81</v>
      </c>
      <c r="D20" s="159"/>
      <c r="E20" s="156" t="s">
        <v>82</v>
      </c>
      <c r="F20" s="157"/>
      <c r="G20" s="157"/>
      <c r="H20" s="157"/>
      <c r="I20" s="157"/>
      <c r="J20" s="158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17" sqref="F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51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71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52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52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5" t="s">
        <v>83</v>
      </c>
      <c r="D10" s="146"/>
      <c r="E10" s="146"/>
      <c r="F10" s="147">
        <v>1</v>
      </c>
      <c r="G10" s="151" t="s">
        <v>87</v>
      </c>
      <c r="H10" s="149"/>
      <c r="I10" s="150"/>
      <c r="J10" s="144" t="s">
        <v>91</v>
      </c>
    </row>
    <row r="11" spans="2:10" s="21" customFormat="1" ht="20.100000000000001" customHeight="1">
      <c r="B11" s="36">
        <v>2</v>
      </c>
      <c r="C11" s="145" t="s">
        <v>84</v>
      </c>
      <c r="D11" s="146"/>
      <c r="E11" s="146"/>
      <c r="F11" s="147">
        <v>2</v>
      </c>
      <c r="G11" s="151" t="s">
        <v>88</v>
      </c>
      <c r="H11" s="149"/>
      <c r="I11" s="150"/>
      <c r="J11" s="144" t="s">
        <v>91</v>
      </c>
    </row>
    <row r="12" spans="2:10" s="21" customFormat="1" ht="20.100000000000001" customHeight="1">
      <c r="B12" s="37">
        <v>3</v>
      </c>
      <c r="C12" s="145" t="s">
        <v>85</v>
      </c>
      <c r="D12" s="146"/>
      <c r="E12" s="146"/>
      <c r="F12" s="147">
        <v>2</v>
      </c>
      <c r="G12" s="151" t="s">
        <v>89</v>
      </c>
      <c r="H12" s="149"/>
      <c r="I12" s="150"/>
      <c r="J12" s="144" t="s">
        <v>91</v>
      </c>
    </row>
    <row r="13" spans="2:10" s="21" customFormat="1" ht="20.100000000000001" customHeight="1">
      <c r="B13" s="36">
        <v>4</v>
      </c>
      <c r="C13" s="145" t="s">
        <v>86</v>
      </c>
      <c r="D13" s="146"/>
      <c r="E13" s="146"/>
      <c r="F13" s="147">
        <v>1</v>
      </c>
      <c r="G13" s="151" t="s">
        <v>90</v>
      </c>
      <c r="H13" s="149"/>
      <c r="I13" s="150"/>
      <c r="J13" s="144" t="s">
        <v>91</v>
      </c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152">
        <f>SUM(F10:F16)</f>
        <v>6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56" t="s">
        <v>92</v>
      </c>
      <c r="D20" s="159"/>
      <c r="E20" s="160" t="s">
        <v>93</v>
      </c>
      <c r="F20" s="157"/>
      <c r="G20" s="157"/>
      <c r="H20" s="157"/>
      <c r="I20" s="157"/>
      <c r="J20" s="158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53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71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54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54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5" t="s">
        <v>96</v>
      </c>
      <c r="D10" s="146"/>
      <c r="E10" s="146"/>
      <c r="F10" s="147">
        <v>1.5</v>
      </c>
      <c r="G10" s="151" t="s">
        <v>88</v>
      </c>
      <c r="H10" s="149"/>
      <c r="I10" s="150"/>
      <c r="J10" s="144" t="s">
        <v>91</v>
      </c>
    </row>
    <row r="11" spans="2:10" s="21" customFormat="1" ht="20.100000000000001" customHeight="1">
      <c r="B11" s="36">
        <v>2</v>
      </c>
      <c r="C11" s="145" t="s">
        <v>94</v>
      </c>
      <c r="D11" s="146"/>
      <c r="E11" s="146"/>
      <c r="F11" s="147">
        <v>2</v>
      </c>
      <c r="G11" s="151" t="s">
        <v>98</v>
      </c>
      <c r="H11" s="149"/>
      <c r="I11" s="150"/>
      <c r="J11" s="144" t="s">
        <v>91</v>
      </c>
    </row>
    <row r="12" spans="2:10" s="21" customFormat="1" ht="20.100000000000001" customHeight="1">
      <c r="B12" s="37">
        <v>3</v>
      </c>
      <c r="C12" s="145" t="s">
        <v>97</v>
      </c>
      <c r="D12" s="146"/>
      <c r="E12" s="146"/>
      <c r="F12" s="147">
        <v>2</v>
      </c>
      <c r="G12" s="151" t="s">
        <v>98</v>
      </c>
      <c r="H12" s="149"/>
      <c r="I12" s="150"/>
      <c r="J12" s="144" t="s">
        <v>91</v>
      </c>
    </row>
    <row r="13" spans="2:10" s="21" customFormat="1" ht="20.100000000000001" customHeight="1">
      <c r="B13" s="36">
        <v>4</v>
      </c>
      <c r="C13" s="145" t="s">
        <v>95</v>
      </c>
      <c r="D13" s="146"/>
      <c r="E13" s="146"/>
      <c r="F13" s="147">
        <v>1</v>
      </c>
      <c r="G13" s="151" t="s">
        <v>98</v>
      </c>
      <c r="H13" s="149"/>
      <c r="I13" s="150"/>
      <c r="J13" s="144" t="s">
        <v>91</v>
      </c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152">
        <f>SUM(F10:F16)</f>
        <v>6.5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0" sqref="G10: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55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72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56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56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5" t="s">
        <v>99</v>
      </c>
      <c r="D10" s="146"/>
      <c r="E10" s="146"/>
      <c r="F10" s="147">
        <v>2</v>
      </c>
      <c r="G10" s="151" t="s">
        <v>98</v>
      </c>
      <c r="H10" s="149"/>
      <c r="I10" s="150"/>
      <c r="J10" s="144" t="s">
        <v>91</v>
      </c>
    </row>
    <row r="11" spans="2:10" s="21" customFormat="1" ht="20.100000000000001" customHeight="1">
      <c r="B11" s="36">
        <v>2</v>
      </c>
      <c r="C11" s="145" t="s">
        <v>100</v>
      </c>
      <c r="D11" s="146"/>
      <c r="E11" s="146"/>
      <c r="F11" s="147">
        <v>2</v>
      </c>
      <c r="G11" s="151" t="s">
        <v>98</v>
      </c>
      <c r="H11" s="149"/>
      <c r="I11" s="150"/>
      <c r="J11" s="144" t="s">
        <v>91</v>
      </c>
    </row>
    <row r="12" spans="2:10" s="21" customFormat="1" ht="20.100000000000001" customHeight="1">
      <c r="B12" s="37">
        <v>3</v>
      </c>
      <c r="C12" s="145" t="s">
        <v>101</v>
      </c>
      <c r="D12" s="146"/>
      <c r="E12" s="146"/>
      <c r="F12" s="147">
        <v>2</v>
      </c>
      <c r="G12" s="151" t="s">
        <v>98</v>
      </c>
      <c r="H12" s="149"/>
      <c r="I12" s="150"/>
      <c r="J12" s="144" t="s">
        <v>91</v>
      </c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44">
        <f>SUM(F10:F16)</f>
        <v>6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17" sqref="F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57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73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58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58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45" t="s">
        <v>102</v>
      </c>
      <c r="D10" s="146"/>
      <c r="E10" s="146"/>
      <c r="F10" s="147">
        <v>3</v>
      </c>
      <c r="G10" s="151" t="s">
        <v>98</v>
      </c>
      <c r="H10" s="149"/>
      <c r="I10" s="150"/>
      <c r="J10" s="144" t="s">
        <v>91</v>
      </c>
    </row>
    <row r="11" spans="2:10" s="21" customFormat="1" ht="20.100000000000001" customHeight="1">
      <c r="B11" s="36">
        <v>2</v>
      </c>
      <c r="C11" s="145" t="s">
        <v>103</v>
      </c>
      <c r="D11" s="146"/>
      <c r="E11" s="146"/>
      <c r="F11" s="147">
        <v>2</v>
      </c>
      <c r="G11" s="151" t="s">
        <v>98</v>
      </c>
      <c r="H11" s="149"/>
      <c r="I11" s="150"/>
      <c r="J11" s="144" t="s">
        <v>91</v>
      </c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152">
        <f>SUM(F10:F16)</f>
        <v>5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48</v>
      </c>
      <c r="D3" s="6" t="s">
        <v>10</v>
      </c>
      <c r="E3" s="100" t="s">
        <v>59</v>
      </c>
      <c r="F3" s="6" t="s">
        <v>12</v>
      </c>
      <c r="G3" s="100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117</v>
      </c>
      <c r="D5" s="108"/>
      <c r="E5" s="108"/>
      <c r="F5" s="108"/>
      <c r="G5" s="108"/>
      <c r="H5" s="108"/>
      <c r="I5" s="108"/>
      <c r="J5" s="109"/>
    </row>
    <row r="6" spans="2:10" s="13" customFormat="1" ht="20.100000000000001" customHeight="1">
      <c r="B6" s="15" t="s">
        <v>2</v>
      </c>
      <c r="C6" s="110" t="s">
        <v>60</v>
      </c>
      <c r="D6" s="111"/>
      <c r="E6" s="111"/>
      <c r="F6" s="111"/>
      <c r="G6" s="111"/>
      <c r="H6" s="111"/>
      <c r="I6" s="111"/>
      <c r="J6" s="112"/>
    </row>
    <row r="7" spans="2:10" s="13" customFormat="1" ht="20.100000000000001" customHeight="1">
      <c r="B7" s="16" t="s">
        <v>3</v>
      </c>
      <c r="C7" s="116" t="s">
        <v>60</v>
      </c>
      <c r="D7" s="117"/>
      <c r="E7" s="117"/>
      <c r="F7" s="117"/>
      <c r="G7" s="117"/>
      <c r="H7" s="117"/>
      <c r="I7" s="117"/>
      <c r="J7" s="11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3" t="s">
        <v>4</v>
      </c>
      <c r="D9" s="114"/>
      <c r="E9" s="115"/>
      <c r="F9" s="41" t="s">
        <v>11</v>
      </c>
      <c r="G9" s="113" t="s">
        <v>8</v>
      </c>
      <c r="H9" s="114"/>
      <c r="I9" s="115"/>
      <c r="J9" s="33" t="s">
        <v>9</v>
      </c>
    </row>
    <row r="10" spans="2:10" s="21" customFormat="1" ht="20.100000000000001" customHeight="1">
      <c r="B10" s="36">
        <v>1</v>
      </c>
      <c r="C10" s="125"/>
      <c r="D10" s="125"/>
      <c r="E10" s="125"/>
      <c r="F10" s="34"/>
      <c r="G10" s="122"/>
      <c r="H10" s="123"/>
      <c r="I10" s="124"/>
      <c r="J10" s="35"/>
    </row>
    <row r="11" spans="2:10" s="21" customFormat="1" ht="20.100000000000001" customHeight="1">
      <c r="B11" s="36">
        <v>2</v>
      </c>
      <c r="C11" s="125"/>
      <c r="D11" s="125"/>
      <c r="E11" s="125"/>
      <c r="F11" s="34"/>
      <c r="G11" s="122"/>
      <c r="H11" s="123"/>
      <c r="I11" s="124"/>
      <c r="J11" s="35"/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2"/>
      <c r="H16" s="123"/>
      <c r="I16" s="124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44">
        <f>SUM(F10:F16)</f>
        <v>0</v>
      </c>
      <c r="G17" s="119"/>
      <c r="H17" s="120"/>
      <c r="I17" s="121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9" customFormat="1" ht="20.100000000000001" customHeight="1">
      <c r="B21" s="39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9" customFormat="1" ht="20.100000000000001" customHeight="1" thickBot="1">
      <c r="B22" s="40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2017-08-09T01:27:15Z</dcterms:modified>
</cp:coreProperties>
</file>