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19159C57-593F-4DC5-9C8C-3B89D916286A}" xr6:coauthVersionLast="36" xr6:coauthVersionMax="36" xr10:uidLastSave="{00000000-0000-0000-0000-000000000000}"/>
  <bookViews>
    <workbookView xWindow="420" yWindow="456" windowWidth="26016" windowHeight="1608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<sst xmlns="http://schemas.openxmlformats.org/spreadsheetml/2006/main" count="1888" uniqueCount="1101">
  <si>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</si>
  <si>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</si>
  <si>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</si>
  <si>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</si>
  <si>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</si>
  <si>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</si>
  <si>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</si>
  <si>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</si>
  <si>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</si>
  <si>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</si>
  <si>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</si>
  <si>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</si>
  <si>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</si>
  <si>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</si>
  <si>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</si>
  <si>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</si>
  <si>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</si>
  <si>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</si>
  <si>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</si>
  <si>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</si>
  <si>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</si>
  <si>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</si>
  <si>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</si>
  <si>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</si>
  <si>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</si>
  <si>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</si>
  <si>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</si>
  <si>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</si>
  <si>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</si>
  <si>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</si>
  <si>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</si>
  <si>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</si>
  <si>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</si>
  <si>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</si>
  <si>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</si>
  <si>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</si>
  <si>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</si>
  <si>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</si>
  <si>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</si>
  <si>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</si>
  <si>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</si>
  <si>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</si>
  <si>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</si>
  <si>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</si>
  <si>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</si>
  <si>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</si>
  <si>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</si>
  <si>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</si>
  <si>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</si>
  <si>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</si>
  <si>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</si>
  <si>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</si>
  <si>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</si>
  <si>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</si>
  <si>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</si>
  <si>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</si>
  <si>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</si>
  <si>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</si>
  <si>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</si>
  <si>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</si>
  <si>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</si>
  <si>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</si>
  <si>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</si>
  <si>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</si>
  <si>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</si>
  <si>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</si>
  <si>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</si>
  <si>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</si>
  <si>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</si>
  <si>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</si>
  <si>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</si>
  <si>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</si>
  <si>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</si>
  <si>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</si>
  <si>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</si>
  <si>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</si>
  <si>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</si>
  <si>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</si>
  <si>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</si>
  <si>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</si>
  <si>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</si>
  <si>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</si>
  <si>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</si>
  <si>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</si>
  <si>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</si>
  <si>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</si>
  <si>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</si>
  <si>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</si>
  <si>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</si>
  <si>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</si>
  <si>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</si>
  <si>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</si>
  <si>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</si>
  <si>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</si>
  <si>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</si>
  <si>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</si>
  <si>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</si>
  <si>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</si>
  <si>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</si>
  <si>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</si>
  <si>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</si>
  <si>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</si>
  <si>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</si>
  <si>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</si>
  <si>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</si>
  <si>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</si>
  <si>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</si>
  <si>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</si>
  <si>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</si>
  <si>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</si>
  <si>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</si>
  <si>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</si>
  <si>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</si>
  <si>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</si>
  <si>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</si>
  <si>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</si>
  <si>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</si>
  <si>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</si>
  <si>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</si>
  <si>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</si>
  <si>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</si>
  <si>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</si>
  <si>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</si>
  <si>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</si>
  <si>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</si>
  <si>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</si>
  <si>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</si>
  <si>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</si>
  <si>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</si>
  <si>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</si>
  <si>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</si>
  <si>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</si>
  <si>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</si>
  <si>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</si>
  <si>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</si>
  <si>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</si>
  <si>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</si>
  <si>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</si>
  <si>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</si>
  <si>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</si>
  <si>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</si>
  <si>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</si>
  <si>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</si>
  <si>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</si>
  <si>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</si>
  <si>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</si>
  <si>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</si>
  <si>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</si>
  <si>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</si>
  <si>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</si>
  <si>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</si>
  <si>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</si>
  <si>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</si>
  <si>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</si>
  <si>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</si>
  <si>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</si>
  <si>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</si>
  <si>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</si>
  <si>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</si>
  <si>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</si>
  <si>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</si>
  <si>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</si>
  <si>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</si>
  <si>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</si>
  <si>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</si>
  <si>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</si>
  <si>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</si>
  <si>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</si>
  <si>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</si>
  <si>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</si>
  <si>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</si>
  <si>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</si>
  <si>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</si>
  <si>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</si>
  <si>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</si>
  <si>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</si>
  <si>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</si>
  <si>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</si>
  <si>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</si>
  <si>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</si>
  <si>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</si>
  <si>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</si>
  <si>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</si>
  <si>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</si>
  <si>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</si>
  <si>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</si>
  <si>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</si>
  <si>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</si>
  <si>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</si>
  <si>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</si>
  <si>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</si>
  <si>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</si>
  <si>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</si>
  <si>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</si>
  <si>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</si>
  <si>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</si>
  <si>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</si>
  <si>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</si>
  <si>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</si>
  <si>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</si>
  <si>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</si>
  <si>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</si>
  <si>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</si>
  <si>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</si>
  <si>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</si>
  <si>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</si>
  <si>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</si>
  <si>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</si>
  <si>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</si>
  <si>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</si>
  <si>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</si>
  <si>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</si>
  <si>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</si>
  <si>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</si>
  <si>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</si>
  <si>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</si>
  <si>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</si>
  <si>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</si>
  <si>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</si>
  <si>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</si>
  <si>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</si>
  <si>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</si>
  <si>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</si>
  <si>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</si>
  <si>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</si>
  <si>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</si>
  <si>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</si>
  <si>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</si>
  <si>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</si>
  <si>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</si>
  <si>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</si>
  <si>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</si>
  <si>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</si>
  <si>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</si>
  <si>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</si>
  <si>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</si>
  <si>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</si>
  <si>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</si>
  <si>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</si>
  <si>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</si>
  <si>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</si>
  <si>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</si>
  <si>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</si>
  <si>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</si>
  <si>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</si>
  <si>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</si>
  <si>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</si>
  <si>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</si>
  <si>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</si>
  <si>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</si>
  <si>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</si>
  <si>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</si>
  <si>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</si>
  <si>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</si>
  <si>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</si>
  <si>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</si>
  <si>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</si>
  <si>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</si>
  <si>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</si>
  <si>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</si>
  <si>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</si>
  <si>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</si>
  <si>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</si>
  <si>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</si>
  <si>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</si>
  <si>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</si>
  <si>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</si>
  <si>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</si>
  <si>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</si>
  <si>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</si>
  <si>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</si>
  <si>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</si>
  <si>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</si>
  <si>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</si>
  <si>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</si>
  <si>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</si>
  <si>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</si>
  <si>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</si>
  <si>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</si>
  <si>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</si>
  <si>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</si>
  <si>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</si>
  <si>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</si>
  <si>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</si>
  <si>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</si>
  <si>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</si>
  <si>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</si>
  <si>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</si>
  <si>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</si>
  <si>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</si>
  <si>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</si>
  <si>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</si>
  <si>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</si>
  <si>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</si>
  <si>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</si>
  <si>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</si>
  <si>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</si>
  <si>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</si>
  <si>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</si>
  <si>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</si>
  <si>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</si>
  <si>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</si>
  <si>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</si>
  <si>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</si>
  <si>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</si>
  <si>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</si>
  <si>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</si>
  <si>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</si>
  <si>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</si>
  <si>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</si>
  <si>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</si>
  <si>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</si>
  <si>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</si>
  <si>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</si>
  <si>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</si>
  <si>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</si>
  <si>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</si>
  <si>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</si>
  <si>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</si>
  <si>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</si>
  <si>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</si>
  <si>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</si>
  <si>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</si>
  <si>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</si>
  <si>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</si>
  <si>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</si>
  <si>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</si>
  <si>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</si>
  <si>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</si>
  <si>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</si>
  <si>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</si>
  <si>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</si>
  <si>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</si>
  <si>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</si>
  <si>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</si>
  <si>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</si>
  <si>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</si>
  <si>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</si>
  <si>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</si>
  <si>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</si>
  <si>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</si>
  <si>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</si>
  <si>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</si>
  <si>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</si>
  <si>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</si>
  <si>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</si>
  <si>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</si>
  <si>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</si>
  <si>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</si>
  <si>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</si>
  <si>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</si>
  <si>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</si>
  <si>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</si>
  <si>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</si>
  <si>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</si>
  <si>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</si>
  <si>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</si>
  <si>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</si>
  <si>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</si>
  <si>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</si>
  <si>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</si>
  <si>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</si>
  <si>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</si>
  <si>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</si>
  <si>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</si>
  <si>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</si>
  <si>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</si>
  <si>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</si>
  <si>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</si>
  <si>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</si>
  <si>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</si>
  <si>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</si>
  <si>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</si>
  <si>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</si>
  <si>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</si>
  <si>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</si>
  <si>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</si>
  <si>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</si>
  <si>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</si>
  <si>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</si>
  <si>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</si>
  <si>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</si>
  <si>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</si>
  <si>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</si>
  <si>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</si>
  <si>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</si>
  <si>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</si>
  <si>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</si>
  <si>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</si>
  <si>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</si>
  <si>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</si>
  <si>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</si>
  <si>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</si>
  <si>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</si>
  <si>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</si>
  <si>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</si>
  <si>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</si>
  <si>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</si>
  <si>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</si>
  <si>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</si>
  <si>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</si>
  <si>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</si>
  <si>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</si>
  <si>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</si>
  <si>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</si>
  <si>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</si>
  <si>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</si>
  <si>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</si>
  <si>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</si>
  <si>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</si>
  <si>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</si>
  <si>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</si>
  <si>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</si>
  <si>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</si>
  <si>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</si>
  <si>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</si>
  <si>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</si>
  <si>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</si>
  <si>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</si>
  <si>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</si>
  <si>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</si>
  <si>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</si>
  <si>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</si>
  <si>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</si>
  <si>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</si>
  <si>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</si>
  <si>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</si>
  <si>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</si>
  <si>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</si>
  <si>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</si>
  <si>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</si>
  <si>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</si>
  <si>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</si>
  <si>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</si>
  <si>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</si>
  <si>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</si>
  <si>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</si>
  <si>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</si>
  <si>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</si>
  <si>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</si>
  <si>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</si>
  <si>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</si>
  <si>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</si>
  <si>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</si>
  <si>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</si>
  <si>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</si>
  <si>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</si>
  <si>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</si>
  <si>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</si>
  <si>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</si>
  <si>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</si>
  <si>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</si>
  <si>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</si>
  <si>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</si>
  <si>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</si>
  <si>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</si>
  <si>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</si>
  <si>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</si>
  <si>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</si>
  <si>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</si>
  <si>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</si>
  <si>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</si>
  <si>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</si>
  <si>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</si>
  <si>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</si>
  <si>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</si>
  <si>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</si>
  <si>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</si>
  <si>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</si>
  <si>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</si>
  <si>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</si>
  <si>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</si>
  <si>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</si>
  <si>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</si>
  <si>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</si>
  <si>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</si>
  <si>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</si>
  <si>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</si>
  <si>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</si>
  <si>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</si>
  <si>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</si>
  <si>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</si>
  <si>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</si>
  <si>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</si>
  <si>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</si>
  <si>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</si>
  <si>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</si>
  <si>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</si>
  <si>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</si>
  <si>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</si>
  <si>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</si>
  <si>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</si>
  <si>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</si>
  <si>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</si>
  <si>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</si>
  <si>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</si>
  <si>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</si>
  <si>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</si>
  <si>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</si>
  <si>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</si>
  <si>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</si>
  <si>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</si>
  <si>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</si>
  <si>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</si>
  <si>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</si>
  <si>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</si>
  <si>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</si>
  <si>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</si>
  <si>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</si>
  <si>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</si>
  <si>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</si>
  <si>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</si>
  <si>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</si>
  <si>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</si>
  <si>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</si>
  <si>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</si>
  <si>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</si>
  <si>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</si>
  <si>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</si>
  <si>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</si>
  <si>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</si>
  <si>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</si>
  <si>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</si>
  <si>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</si>
  <si>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</si>
  <si>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</si>
  <si>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</si>
  <si>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</si>
  <si>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</si>
  <si>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</si>
  <si>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</si>
  <si>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</si>
  <si>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</si>
  <si>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</si>
  <si>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</si>
  <si>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</si>
  <si>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</si>
  <si>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</si>
  <si>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</si>
  <si>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</si>
  <si>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</si>
  <si>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</si>
  <si>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</si>
  <si>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</si>
  <si>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</si>
  <si>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</si>
  <si>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</si>
  <si>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</si>
  <si>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</si>
  <si>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</si>
  <si>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</si>
  <si>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</si>
  <si>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</si>
  <si>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</si>
  <si>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</si>
  <si>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</si>
  <si>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</si>
  <si>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</si>
  <si>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</si>
  <si>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</si>
  <si>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</si>
  <si>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</si>
  <si>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</si>
  <si>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</si>
  <si>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</si>
  <si>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</si>
  <si>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</si>
  <si>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</si>
  <si>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</si>
  <si>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</si>
  <si>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</si>
  <si>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</si>
  <si>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</si>
  <si>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</si>
  <si>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</si>
  <si>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</si>
  <si>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</si>
  <si>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</si>
  <si>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</si>
  <si>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</si>
  <si>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</si>
  <si>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</si>
  <si>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</si>
  <si>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</si>
  <si>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</si>
  <si>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</si>
  <si>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</si>
  <si>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</si>
  <si>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</si>
  <si>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</si>
  <si>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</si>
  <si>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</si>
  <si>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</si>
  <si>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</si>
  <si>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</si>
  <si>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</si>
  <si>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</si>
  <si>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</si>
  <si>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</si>
  <si>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</si>
  <si>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</si>
  <si>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</si>
  <si>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</si>
  <si>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</si>
  <si>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</si>
  <si>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</si>
  <si>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</si>
  <si>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</si>
  <si>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</si>
  <si>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</si>
  <si>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</si>
  <si>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</si>
  <si>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</si>
  <si>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</si>
  <si>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</si>
  <si>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</si>
  <si>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</si>
  <si>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</si>
  <si>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</si>
  <si>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</si>
  <si>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</si>
  <si>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</si>
  <si>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</si>
  <si>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</si>
  <si>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</si>
  <si>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</si>
  <si>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</si>
  <si>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</si>
  <si>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</si>
  <si>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</si>
  <si>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</si>
  <si>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</si>
  <si>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</si>
  <si>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</si>
  <si>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</si>
  <si>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</si>
  <si>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</si>
  <si>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</si>
  <si>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</si>
  <si>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</si>
  <si>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</si>
  <si>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</si>
  <si>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</si>
  <si>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</si>
  <si>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</si>
  <si>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</si>
  <si>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</si>
  <si>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</si>
  <si>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</si>
  <si>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</si>
  <si>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</si>
  <si>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</si>
  <si>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</si>
  <si>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</si>
  <si>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</si>
  <si>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</si>
  <si>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</si>
  <si>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</si>
  <si>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</si>
  <si>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</si>
  <si>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</si>
  <si>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</si>
  <si>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</si>
  <si>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</si>
  <si>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</si>
  <si>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</si>
  <si>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</si>
  <si>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</si>
  <si>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</si>
  <si>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</si>
  <si>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</si>
  <si>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</si>
  <si>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</si>
  <si>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</si>
  <si>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</si>
  <si>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</si>
  <si>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</si>
  <si>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</si>
  <si>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</si>
  <si>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</si>
  <si>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</si>
  <si>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</si>
  <si>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</si>
  <si>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</si>
  <si>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</si>
  <si>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</si>
  <si>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</si>
  <si>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</si>
  <si>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</si>
  <si>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</si>
  <si>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</si>
  <si>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</si>
  <si>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</si>
  <si>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</si>
  <si>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</si>
  <si>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</si>
  <si>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</si>
  <si>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</si>
  <si>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</si>
  <si>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</si>
  <si>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</si>
  <si>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</si>
  <si>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</si>
  <si>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</si>
  <si>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</si>
  <si>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</si>
  <si>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</si>
  <si>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</si>
  <si>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</si>
  <si>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</si>
  <si>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</si>
  <si>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</si>
  <si>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</si>
  <si>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</si>
  <si>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</si>
  <si>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</si>
  <si>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</si>
  <si>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</si>
  <si>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</si>
  <si>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</si>
  <si>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</si>
  <si>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</si>
  <si>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</si>
  <si>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</si>
  <si>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</si>
  <si>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</si>
  <si>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</si>
  <si>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</si>
  <si>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</si>
  <si>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</si>
  <si>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</si>
  <si>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</si>
  <si>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</si>
  <si>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</si>
  <si>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</si>
  <si>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</si>
  <si>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</si>
  <si>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</si>
  <si>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</si>
  <si>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</si>
  <si>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</si>
  <si>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</si>
  <si>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</si>
  <si>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</si>
  <si>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</si>
  <si>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</si>
  <si>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</si>
  <si>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</si>
  <si>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</si>
  <si>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</si>
  <si>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</si>
  <si>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</si>
  <si>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</si>
  <si>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</si>
  <si>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</si>
  <si>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</si>
  <si>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</si>
  <si>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</si>
  <si>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</si>
  <si>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</si>
  <si>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</si>
  <si>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</si>
  <si>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</si>
  <si>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</si>
  <si>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</si>
  <si>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</si>
  <si>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</si>
  <si>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</si>
  <si>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</si>
  <si>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</si>
  <si>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</si>
  <si>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</si>
  <si>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</si>
  <si>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</si>
  <si>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</si>
  <si>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</si>
  <si>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</si>
  <si>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</si>
  <si>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</si>
  <si>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</si>
  <si>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</si>
  <si>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</si>
  <si>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</si>
  <si>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</si>
  <si>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</si>
  <si>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</si>
  <si>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</si>
  <si>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</si>
  <si>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</si>
  <si>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</si>
  <si>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</si>
  <si>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</si>
  <si>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</si>
  <si>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</si>
  <si>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</si>
  <si>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</si>
  <si>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</si>
  <si>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</si>
  <si>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</si>
  <si>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</si>
  <si>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</si>
  <si>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</si>
  <si>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</si>
  <si>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</si>
  <si>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</si>
  <si>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</si>
  <si>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</si>
  <si>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</si>
  <si>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</si>
  <si>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</si>
  <si>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</si>
  <si>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</si>
  <si>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</si>
  <si>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</si>
  <si>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</si>
  <si>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</si>
  <si>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</si>
  <si>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</si>
  <si>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</si>
  <si>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</si>
  <si>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</si>
  <si>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</si>
  <si>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</si>
  <si>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</si>
  <si>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</si>
  <si>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</si>
  <si>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</si>
  <si>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</si>
  <si>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</si>
  <si>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</si>
  <si>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</si>
  <si>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</si>
  <si>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</si>
  <si>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</si>
  <si>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</si>
  <si>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</si>
  <si>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</si>
  <si>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</si>
  <si>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</si>
  <si>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</si>
  <si>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</si>
  <si>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</si>
  <si>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</si>
  <si>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</si>
  <si>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</si>
  <si>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</si>
  <si>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</si>
  <si>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</si>
  <si>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</si>
  <si>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</si>
  <si>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</si>
  <si>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</si>
  <si>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</si>
  <si>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</si>
  <si>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</si>
  <si>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</si>
  <si>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</si>
  <si>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</si>
  <si>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</si>
  <si>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</si>
  <si>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</si>
  <si>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</si>
  <si>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</si>
  <si>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</si>
  <si>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</si>
  <si>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</si>
  <si>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</si>
  <si>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</si>
  <si>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</si>
  <si>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</si>
  <si>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</si>
  <si>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</si>
  <si>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</si>
  <si>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</si>
  <si>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</si>
  <si>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</si>
  <si>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</si>
  <si>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</si>
  <si>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</si>
  <si>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</si>
  <si>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</si>
  <si>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</si>
  <si>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</si>
  <si>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</si>
  <si>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</si>
  <si>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</si>
  <si>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</si>
  <si>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</si>
  <si>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</si>
  <si>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</si>
  <si>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</si>
  <si>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</si>
  <si>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</si>
  <si>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</si>
  <si>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</si>
  <si>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</si>
  <si>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</si>
  <si>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</si>
  <si>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</si>
  <si>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</si>
  <si>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</si>
  <si>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</si>
  <si>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</si>
  <si>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</si>
  <si>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</si>
  <si>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</si>
  <si>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</si>
  <si>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</si>
  <si>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</si>
  <si>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</si>
  <si>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</si>
  <si>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</si>
  <si>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</si>
  <si>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</si>
  <si>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</si>
  <si>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</si>
  <si>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</si>
  <si>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</si>
  <si>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</si>
  <si>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</si>
  <si>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</si>
  <si>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</si>
  <si>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</si>
  <si>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</si>
  <si>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</si>
  <si>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</si>
  <si>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</si>
  <si>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</si>
  <si>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</si>
  <si>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</si>
  <si>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</si>
  <si>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</si>
  <si>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</si>
  <si>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</si>
  <si>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</si>
  <si>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</si>
  <si>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</si>
  <si>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</si>
  <si>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</si>
  <si>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</si>
  <si>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</si>
  <si>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</si>
  <si>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</si>
  <si>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</si>
  <si>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</si>
  <si>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</si>
  <si>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</si>
  <si>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</si>
  <si>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</si>
  <si>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</si>
  <si>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</si>
  <si>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</si>
  <si>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</si>
  <si>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</si>
  <si>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</si>
  <si>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</si>
  <si>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</si>
  <si>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</si>
  <si>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</si>
  <si>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Pessenda_1997</t>
  </si>
  <si>
    <t>10.1017/S0033822200018981</t>
  </si>
  <si>
    <t>10.1126/science.aad4273</t>
  </si>
  <si>
    <t>Yujie He</t>
  </si>
  <si>
    <t>yujiehe.pu@gmail.com</t>
  </si>
  <si>
    <t xml:space="preserve">Pessenda, L. C. R., Gouveia, S. E. M., Aravena, R., Gomes, B. M., Boulet, R., &amp; Ribeiro, A. S. (1997). 14C Dating and Stable Carbon Isotopes of Soil Organic Matter in Forest–Savanna Boundary Areas in the Southern Brazilian Amazon Region. Radiocarbon, 40(02), 1013–1022. doi:10.1017/s0033822200018981
</t>
  </si>
  <si>
    <t>Agatha Dell Rosa Kuhnen</t>
  </si>
  <si>
    <t>ISRaD team</t>
  </si>
  <si>
    <t>eng.agatha@gmail.com</t>
  </si>
  <si>
    <t>-12.7</t>
  </si>
  <si>
    <t>-60.12</t>
  </si>
  <si>
    <t>-7.52</t>
  </si>
  <si>
    <t>-63.03</t>
  </si>
  <si>
    <t>Rondônia</t>
  </si>
  <si>
    <t>Humaitá</t>
  </si>
  <si>
    <t>Forest Ariquemes</t>
  </si>
  <si>
    <t>Forest P. Bueno</t>
  </si>
  <si>
    <t>Forest Transition P.Bueno</t>
  </si>
  <si>
    <t>Cerrado Vilhena</t>
  </si>
  <si>
    <t>Forest (50km)</t>
  </si>
  <si>
    <t>Forest (20km)</t>
  </si>
  <si>
    <t>Forest transtion (18km)</t>
  </si>
  <si>
    <t>Savanna (17km)</t>
  </si>
  <si>
    <t>Savanna (5km)</t>
  </si>
  <si>
    <t>-10.17</t>
  </si>
  <si>
    <t>-62.82</t>
  </si>
  <si>
    <t>-11.77</t>
  </si>
  <si>
    <t>-61.25</t>
  </si>
  <si>
    <t>-11.82</t>
  </si>
  <si>
    <t>-61.17</t>
  </si>
  <si>
    <t>250</t>
  </si>
  <si>
    <t>205</t>
  </si>
  <si>
    <t>200</t>
  </si>
  <si>
    <t>600</t>
  </si>
  <si>
    <t>60</t>
  </si>
  <si>
    <t>Troporthent</t>
  </si>
  <si>
    <t>Dystropept</t>
  </si>
  <si>
    <t>tropical forest</t>
  </si>
  <si>
    <t>tropical forest;transitional vegetation between cerrado and natural forest</t>
  </si>
  <si>
    <t>savannas;woody savanna</t>
  </si>
  <si>
    <t>tropical forest;trasnsitional vegetation between savanna and forest</t>
  </si>
  <si>
    <t>savannas</t>
  </si>
  <si>
    <t>0</t>
  </si>
  <si>
    <t>5</t>
  </si>
  <si>
    <t>15</t>
  </si>
  <si>
    <t>20</t>
  </si>
  <si>
    <t>30</t>
  </si>
  <si>
    <t>40</t>
  </si>
  <si>
    <t>50</t>
  </si>
  <si>
    <t>70</t>
  </si>
  <si>
    <t>80</t>
  </si>
  <si>
    <t>90</t>
  </si>
  <si>
    <t>100</t>
  </si>
  <si>
    <t>160</t>
  </si>
  <si>
    <t>170</t>
  </si>
  <si>
    <t>190</t>
  </si>
  <si>
    <t>10</t>
  </si>
  <si>
    <t>180</t>
  </si>
  <si>
    <t>140</t>
  </si>
  <si>
    <t>150</t>
  </si>
  <si>
    <t>1992</t>
  </si>
  <si>
    <t>Forest Ariquemes_0-5</t>
  </si>
  <si>
    <t>Forest Ariquemes_15-20</t>
  </si>
  <si>
    <t>Forest Ariquemes_20-30</t>
  </si>
  <si>
    <t>Forest Ariquemes_30-40</t>
  </si>
  <si>
    <t>Forest Ariquemes_40-50</t>
  </si>
  <si>
    <t>Forest Ariquemes_70-80</t>
  </si>
  <si>
    <t>Forest Ariquemes_90-100</t>
  </si>
  <si>
    <t>Forest Ariquemes_160-170</t>
  </si>
  <si>
    <t>Forest P. Bueno_0-5</t>
  </si>
  <si>
    <t>Forest P. Bueno_15-20</t>
  </si>
  <si>
    <t>Forest P. Bueno_20-30</t>
  </si>
  <si>
    <t>Forest P. Bueno_30-40</t>
  </si>
  <si>
    <t>Forest P. Bueno_40-50</t>
  </si>
  <si>
    <t>Forest P. Bueno_90-100</t>
  </si>
  <si>
    <t>Forest P. Bueno_190-200</t>
  </si>
  <si>
    <t>Forest Transition P.Bueno_0-5</t>
  </si>
  <si>
    <t>Forest Transition P.Bueno_15-20</t>
  </si>
  <si>
    <t>Forest Transition P.Bueno_20-30</t>
  </si>
  <si>
    <t>Forest Transition P.Bueno_30-40</t>
  </si>
  <si>
    <t>Forest Transition P.Bueno_40-50</t>
  </si>
  <si>
    <t>Forest Transition P.Bueno_70-80</t>
  </si>
  <si>
    <t>Forest Transition P.Bueno_90-100</t>
  </si>
  <si>
    <t>Forest Transition P.Bueno_160-170</t>
  </si>
  <si>
    <t>Forest Transition P.Bueno_190-200</t>
  </si>
  <si>
    <t>Cerrado Vilhena_0-5</t>
  </si>
  <si>
    <t>Cerrado Vilhena_15-20</t>
  </si>
  <si>
    <t>Cerrado Vilhena_160-170</t>
  </si>
  <si>
    <t>Cerrado Vilhena_190-200</t>
  </si>
  <si>
    <t>Cerrado Vilhena_20-30</t>
  </si>
  <si>
    <t>Cerrado Vilhena_30-40</t>
  </si>
  <si>
    <t>Cerrado Vilhena_40-50</t>
  </si>
  <si>
    <t>Cerrado Vilhena_70-80</t>
  </si>
  <si>
    <t>Cerrado Vilhena_90-100</t>
  </si>
  <si>
    <t>Forest (50km)_10-20</t>
  </si>
  <si>
    <t>Forest (50km)_20-30</t>
  </si>
  <si>
    <t>Forest (50km)_90-100</t>
  </si>
  <si>
    <t>Forest (50km)_190-200</t>
  </si>
  <si>
    <t>Forest (20km)_0-10</t>
  </si>
  <si>
    <t>Forest (20km)_20-30</t>
  </si>
  <si>
    <t>Forest (20km)_90-100</t>
  </si>
  <si>
    <t>Forest (20km)_180-190</t>
  </si>
  <si>
    <t>Forest transtion (18km)_0-10</t>
  </si>
  <si>
    <t>Forest transtion (18km)_20-30</t>
  </si>
  <si>
    <t>Forest transtion (18km)_90-100</t>
  </si>
  <si>
    <t>Forest transtion (18km)_180-190</t>
  </si>
  <si>
    <t>Savanna (17km)_0-10</t>
  </si>
  <si>
    <t>Savanna (17km)_140-150</t>
  </si>
  <si>
    <t>Savanna (17km)_180-190</t>
  </si>
  <si>
    <t>Savanna (17km)_20-30</t>
  </si>
  <si>
    <t>Savanna (17km)_90-100</t>
  </si>
  <si>
    <t>Savanna (5km)_0-10</t>
  </si>
  <si>
    <t>Savanna (5km)_190-200</t>
  </si>
  <si>
    <t>Savanna (5km)_20-30</t>
  </si>
  <si>
    <t>Savanna (5km)_90-100</t>
  </si>
  <si>
    <t>0.9</t>
  </si>
  <si>
    <t>0.8</t>
  </si>
  <si>
    <t>0.7</t>
  </si>
  <si>
    <t>0.6</t>
  </si>
  <si>
    <t>0.5</t>
  </si>
  <si>
    <t>0.4</t>
  </si>
  <si>
    <t>1</t>
  </si>
  <si>
    <t>0.1</t>
  </si>
  <si>
    <t>1.1</t>
  </si>
  <si>
    <t>0.3</t>
  </si>
  <si>
    <t>1.5</t>
  </si>
  <si>
    <t>1.8</t>
  </si>
  <si>
    <t>1.2</t>
  </si>
  <si>
    <t>2.6</t>
  </si>
  <si>
    <t>2.1</t>
  </si>
  <si>
    <t>2.8</t>
  </si>
  <si>
    <t>2.4</t>
  </si>
  <si>
    <t>1.6</t>
  </si>
  <si>
    <t>0.2</t>
  </si>
  <si>
    <t>3.5</t>
  </si>
  <si>
    <t>1.9</t>
  </si>
  <si>
    <t>1.7</t>
  </si>
  <si>
    <t>1.3</t>
  </si>
  <si>
    <t>0.05</t>
  </si>
  <si>
    <t>0.11</t>
  </si>
  <si>
    <t>0.15</t>
  </si>
  <si>
    <t>Forest Ariquemes_130-140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</si>
</sst>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6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0" fillId="0" borderId="1" xfId="0" applyBorder="1"/>
    <xf numFmtId="0" fontId="21" fillId="0" borderId="1" xfId="0" applyFont="1" applyBorder="1"/>
    <xf numFmtId="0" fontId="16" fillId="0" borderId="1" xfId="189" applyBorder="1"/>
    <xf numFmtId="0" fontId="21" fillId="0" borderId="1" xfId="0" applyFont="1" applyBorder="1" applyAlignment="1"/>
    <xf numFmtId="0" fontId="0" fillId="0" borderId="1" xfId="0" applyNumberFormat="1" applyBorder="1"/>
    <xf numFmtId="0" fontId="0" fillId="0" borderId="1" xfId="0" applyBorder="1" applyAlignment="1">
      <alignment wrapText="1"/>
    </xf>
  </cellXfs>
  <cellStyles count="29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2010000}"/>
    <cellStyle name="Normal" xfId="0" builtinId="0"/>
    <cellStyle name="Normal 2" xfId="251" xr:uid="{00000000-0005-0000-0000-000024010000}"/>
    <cellStyle name="Normal 7" xfId="253" xr:uid="{00000000-0005-0000-0000-000025010000}"/>
    <cellStyle name="Standard 2" xfId="254" xr:uid="{00000000-0005-0000-0000-000026010000}"/>
    <cellStyle name="Standard 2 2" xfId="255" xr:uid="{00000000-0005-0000-0000-00002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5" t="s">
        <v>876</v>
      </c>
      <c r="Q2" s="153"/>
    </row>
    <row r="3" spans="1:17" s="41" customFormat="1" ht="31.05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4" t="s">
        <v>877</v>
      </c>
    </row>
    <row r="4" spans="1:17" ht="115.2" x14ac:dyDescent="0.3">
      <c r="A4" s="158" t="s">
        <v>959</v>
      </c>
      <c r="B4" s="158" t="s">
        <v>960</v>
      </c>
      <c r="C4" s="158" t="s">
        <v>961</v>
      </c>
      <c r="D4" s="159" t="s">
        <v>965</v>
      </c>
      <c r="E4" s="159" t="s">
        <v>966</v>
      </c>
      <c r="F4" s="160" t="s">
        <v>967</v>
      </c>
      <c r="G4" s="158">
        <v>2020</v>
      </c>
      <c r="H4" s="158">
        <v>11</v>
      </c>
      <c r="I4" s="158">
        <v>26</v>
      </c>
      <c r="J4" s="158" t="s">
        <v>962</v>
      </c>
      <c r="K4" s="158" t="s">
        <v>963</v>
      </c>
      <c r="L4" s="158"/>
      <c r="M4" s="163" t="s">
        <v>964</v>
      </c>
      <c r="N4" s="158"/>
      <c r="O4" s="158"/>
      <c r="P4" s="157">
        <v>2020111017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4" sqref="E1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5" t="s">
        <v>959</v>
      </c>
      <c r="B4" s="148" t="s">
        <v>972</v>
      </c>
      <c r="C4" s="158" t="s">
        <v>968</v>
      </c>
      <c r="D4" s="158" t="s">
        <v>969</v>
      </c>
      <c r="E4" s="147"/>
      <c r="F4" s="149"/>
      <c r="G4" s="149"/>
    </row>
    <row r="5" spans="1:7" ht="14.4" x14ac:dyDescent="0.3">
      <c r="A5" s="145" t="s">
        <v>959</v>
      </c>
      <c r="B5" s="148" t="s">
        <v>973</v>
      </c>
      <c r="C5" s="158" t="s">
        <v>970</v>
      </c>
      <c r="D5" s="158" t="s">
        <v>971</v>
      </c>
      <c r="E5" s="147"/>
      <c r="F5" s="149"/>
      <c r="G5" s="149"/>
    </row>
    <row r="6" spans="1:7" ht="14.4" x14ac:dyDescent="0.3">
      <c r="A6" s="145"/>
      <c r="B6" s="148"/>
      <c r="C6" s="146"/>
      <c r="D6" s="146"/>
      <c r="E6" s="147"/>
      <c r="F6" s="149"/>
      <c r="G6" s="149"/>
    </row>
    <row r="7" spans="1:7" ht="14.4" x14ac:dyDescent="0.3">
      <c r="A7" s="145"/>
      <c r="B7" s="148"/>
      <c r="C7" s="146"/>
      <c r="D7" s="146"/>
      <c r="E7" s="147"/>
      <c r="F7" s="149"/>
      <c r="G7" s="149"/>
    </row>
    <row r="8" spans="1:7" ht="14.4" x14ac:dyDescent="0.3">
      <c r="A8" s="145"/>
      <c r="B8" s="148"/>
      <c r="C8" s="146"/>
      <c r="D8" s="146"/>
      <c r="E8" s="147"/>
      <c r="F8" s="149"/>
      <c r="G8" s="149"/>
    </row>
    <row r="9" spans="1:7" ht="14.4" x14ac:dyDescent="0.3">
      <c r="A9" s="13"/>
      <c r="B9" s="9"/>
      <c r="C9" s="9"/>
      <c r="D9" s="9"/>
      <c r="E9" s="18"/>
      <c r="F9" s="18"/>
      <c r="G9" s="18"/>
    </row>
    <row r="10" spans="1:7" ht="14.4" x14ac:dyDescent="0.3">
      <c r="A10" s="13"/>
      <c r="B10" s="9"/>
      <c r="C10" s="9"/>
      <c r="D10" s="9"/>
      <c r="E10" s="18"/>
      <c r="F10" s="18"/>
      <c r="G10" s="18"/>
    </row>
    <row r="11" spans="1:7" ht="14.4" x14ac:dyDescent="0.3">
      <c r="A11" s="13"/>
      <c r="B11" s="9"/>
      <c r="C11" s="9"/>
      <c r="D11" s="9"/>
      <c r="E11" s="18"/>
      <c r="F11" s="1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P11" sqref="P11:P12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9" customFormat="1" ht="28.5" customHeight="1" x14ac:dyDescent="0.3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3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3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.4" x14ac:dyDescent="0.3">
      <c r="A4" s="13" t="s">
        <v>959</v>
      </c>
      <c r="B4" s="158" t="s">
        <v>972</v>
      </c>
      <c r="C4" s="158"/>
      <c r="D4" s="158" t="s">
        <v>974</v>
      </c>
      <c r="E4" s="18"/>
      <c r="F4" s="158" t="s">
        <v>983</v>
      </c>
      <c r="G4" s="158" t="s">
        <v>984</v>
      </c>
      <c r="H4" s="158" t="s">
        <v>989</v>
      </c>
      <c r="I4" s="158" t="s">
        <v>321</v>
      </c>
      <c r="J4" s="18"/>
      <c r="K4" s="18"/>
      <c r="L4" s="18"/>
      <c r="M4" s="18"/>
      <c r="N4" s="18"/>
      <c r="O4" s="158"/>
      <c r="P4" s="18" t="s">
        <v>835</v>
      </c>
      <c r="Q4" s="18"/>
      <c r="R4" s="18"/>
      <c r="S4" s="18"/>
      <c r="T4" s="18"/>
      <c r="U4" s="18"/>
      <c r="V4" s="18"/>
      <c r="W4" s="18"/>
      <c r="X4" s="18"/>
      <c r="Y4" s="158" t="s">
        <v>189</v>
      </c>
      <c r="AC4" s="159" t="s">
        <v>996</v>
      </c>
      <c r="AD4" s="18"/>
      <c r="AE4" s="18"/>
      <c r="AF4" s="9"/>
      <c r="AL4" s="18"/>
      <c r="AM4" s="18"/>
      <c r="AN4" s="18"/>
      <c r="AO4" s="18"/>
      <c r="AP4" s="18"/>
    </row>
    <row r="5" spans="1:52" ht="14.4" x14ac:dyDescent="0.3">
      <c r="A5" s="13" t="s">
        <v>959</v>
      </c>
      <c r="B5" s="158" t="s">
        <v>972</v>
      </c>
      <c r="C5" s="158"/>
      <c r="D5" s="158" t="s">
        <v>975</v>
      </c>
      <c r="E5" s="18"/>
      <c r="F5" s="158" t="s">
        <v>985</v>
      </c>
      <c r="G5" s="158" t="s">
        <v>986</v>
      </c>
      <c r="H5" s="158" t="s">
        <v>990</v>
      </c>
      <c r="I5" s="158" t="s">
        <v>321</v>
      </c>
      <c r="J5" s="18"/>
      <c r="K5" s="18"/>
      <c r="L5" s="18"/>
      <c r="M5" s="18"/>
      <c r="N5" s="18"/>
      <c r="O5" s="158"/>
      <c r="P5" s="18" t="s">
        <v>833</v>
      </c>
      <c r="Q5" s="18"/>
      <c r="R5" s="18"/>
      <c r="S5" s="18"/>
      <c r="T5" s="18"/>
      <c r="U5" s="18"/>
      <c r="V5" s="18"/>
      <c r="W5" s="18"/>
      <c r="X5" s="18"/>
      <c r="Y5" s="158" t="s">
        <v>189</v>
      </c>
      <c r="AC5" s="159" t="s">
        <v>996</v>
      </c>
      <c r="AD5" s="18"/>
      <c r="AE5" s="18"/>
      <c r="AF5" s="9"/>
      <c r="AL5" s="18"/>
      <c r="AM5" s="18"/>
      <c r="AN5" s="18"/>
      <c r="AO5" s="18"/>
      <c r="AP5" s="18"/>
    </row>
    <row r="6" spans="1:52" ht="14.4" x14ac:dyDescent="0.3">
      <c r="A6" s="13" t="s">
        <v>959</v>
      </c>
      <c r="B6" s="158" t="s">
        <v>972</v>
      </c>
      <c r="C6" s="158"/>
      <c r="D6" s="158" t="s">
        <v>976</v>
      </c>
      <c r="E6" s="18"/>
      <c r="F6" s="158" t="s">
        <v>987</v>
      </c>
      <c r="G6" s="158" t="s">
        <v>988</v>
      </c>
      <c r="H6" s="158" t="s">
        <v>991</v>
      </c>
      <c r="I6" s="158" t="s">
        <v>321</v>
      </c>
      <c r="J6" s="18"/>
      <c r="K6" s="18"/>
      <c r="L6" s="18"/>
      <c r="M6" s="18"/>
      <c r="N6" s="18"/>
      <c r="O6" s="158"/>
      <c r="P6" s="18" t="s">
        <v>833</v>
      </c>
      <c r="Q6" s="18"/>
      <c r="R6" s="18"/>
      <c r="S6" s="18"/>
      <c r="T6" s="18"/>
      <c r="U6" s="18"/>
      <c r="V6" s="18"/>
      <c r="W6" s="18"/>
      <c r="X6" s="18"/>
      <c r="Y6" s="158" t="s">
        <v>189</v>
      </c>
      <c r="AC6" s="159" t="s">
        <v>997</v>
      </c>
      <c r="AD6" s="18"/>
      <c r="AE6" s="18"/>
      <c r="AF6" s="9"/>
      <c r="AL6" s="18"/>
      <c r="AM6" s="18"/>
      <c r="AN6" s="18"/>
      <c r="AO6" s="18"/>
      <c r="AP6" s="18"/>
    </row>
    <row r="7" spans="1:52" ht="14.4" x14ac:dyDescent="0.3">
      <c r="A7" s="13" t="s">
        <v>959</v>
      </c>
      <c r="B7" s="158" t="s">
        <v>972</v>
      </c>
      <c r="C7" s="158"/>
      <c r="D7" s="158" t="s">
        <v>977</v>
      </c>
      <c r="E7" s="18"/>
      <c r="F7" s="158" t="s">
        <v>968</v>
      </c>
      <c r="G7" s="158" t="s">
        <v>969</v>
      </c>
      <c r="H7" s="158" t="s">
        <v>992</v>
      </c>
      <c r="I7" s="158" t="s">
        <v>321</v>
      </c>
      <c r="J7" s="18"/>
      <c r="K7" s="18"/>
      <c r="L7" s="18"/>
      <c r="M7" s="18"/>
      <c r="N7" s="18"/>
      <c r="O7" s="158"/>
      <c r="P7" s="18" t="s">
        <v>833</v>
      </c>
      <c r="Q7" s="18"/>
      <c r="R7" s="18"/>
      <c r="S7" s="18"/>
      <c r="T7" s="18"/>
      <c r="U7" s="18"/>
      <c r="V7" s="18"/>
      <c r="W7" s="18"/>
      <c r="X7" s="18"/>
      <c r="Y7" s="158" t="s">
        <v>208</v>
      </c>
      <c r="AC7" s="159" t="s">
        <v>998</v>
      </c>
      <c r="AD7" s="18"/>
      <c r="AE7" s="18"/>
      <c r="AF7" s="9"/>
      <c r="AL7" s="18"/>
      <c r="AM7" s="18"/>
      <c r="AN7" s="18"/>
      <c r="AO7" s="18"/>
      <c r="AP7" s="18"/>
    </row>
    <row r="8" spans="1:52" ht="14.4" x14ac:dyDescent="0.3">
      <c r="A8" s="13" t="s">
        <v>959</v>
      </c>
      <c r="B8" s="158" t="s">
        <v>973</v>
      </c>
      <c r="C8" s="158"/>
      <c r="D8" s="158" t="s">
        <v>978</v>
      </c>
      <c r="E8" s="18"/>
      <c r="F8" s="158" t="s">
        <v>970</v>
      </c>
      <c r="G8" s="158" t="s">
        <v>971</v>
      </c>
      <c r="H8" s="158" t="s">
        <v>993</v>
      </c>
      <c r="I8" s="158" t="s">
        <v>321</v>
      </c>
      <c r="J8" s="18"/>
      <c r="K8" s="18"/>
      <c r="L8" s="18"/>
      <c r="M8" s="18"/>
      <c r="N8" s="18"/>
      <c r="O8" s="158"/>
      <c r="P8" s="18" t="s">
        <v>835</v>
      </c>
      <c r="Q8" s="18"/>
      <c r="R8" s="18"/>
      <c r="S8" s="18"/>
      <c r="T8" s="18"/>
      <c r="U8" s="18"/>
      <c r="V8" s="18"/>
      <c r="W8" s="18"/>
      <c r="X8" s="18"/>
      <c r="Y8" s="158" t="s">
        <v>189</v>
      </c>
      <c r="AC8" s="159" t="s">
        <v>996</v>
      </c>
      <c r="AD8" s="18"/>
      <c r="AE8" s="18"/>
      <c r="AF8" s="9"/>
      <c r="AL8" s="18"/>
      <c r="AM8" s="18"/>
      <c r="AN8" s="18"/>
      <c r="AO8" s="18"/>
      <c r="AP8" s="18"/>
    </row>
    <row r="9" spans="1:52" ht="14.4" x14ac:dyDescent="0.3">
      <c r="A9" s="13" t="s">
        <v>959</v>
      </c>
      <c r="B9" s="158" t="s">
        <v>973</v>
      </c>
      <c r="C9" s="158"/>
      <c r="D9" s="158" t="s">
        <v>979</v>
      </c>
      <c r="E9" s="18"/>
      <c r="F9" s="158" t="s">
        <v>970</v>
      </c>
      <c r="G9" s="158" t="s">
        <v>971</v>
      </c>
      <c r="H9" s="158" t="s">
        <v>993</v>
      </c>
      <c r="I9" s="158" t="s">
        <v>321</v>
      </c>
      <c r="J9" s="18"/>
      <c r="K9" s="18"/>
      <c r="L9" s="18"/>
      <c r="M9" s="18"/>
      <c r="N9" s="18"/>
      <c r="O9" s="158"/>
      <c r="P9" s="18" t="s">
        <v>831</v>
      </c>
      <c r="Q9" s="18"/>
      <c r="R9" s="158" t="s">
        <v>995</v>
      </c>
      <c r="S9" s="18"/>
      <c r="T9" s="18"/>
      <c r="U9" s="18"/>
      <c r="V9" s="18"/>
      <c r="W9" s="18"/>
      <c r="X9" s="18"/>
      <c r="Y9" s="158" t="s">
        <v>189</v>
      </c>
      <c r="AC9" s="159" t="s">
        <v>996</v>
      </c>
      <c r="AD9" s="18"/>
      <c r="AE9" s="18"/>
      <c r="AF9" s="9"/>
      <c r="AL9" s="18"/>
      <c r="AM9" s="18"/>
      <c r="AN9" s="18"/>
      <c r="AO9" s="18"/>
      <c r="AP9" s="18"/>
    </row>
    <row r="10" spans="1:52" ht="14.4" x14ac:dyDescent="0.3">
      <c r="A10" s="13" t="s">
        <v>959</v>
      </c>
      <c r="B10" s="158" t="s">
        <v>973</v>
      </c>
      <c r="C10" s="158"/>
      <c r="D10" s="158" t="s">
        <v>980</v>
      </c>
      <c r="E10" s="13"/>
      <c r="F10" s="158" t="s">
        <v>970</v>
      </c>
      <c r="G10" s="158" t="s">
        <v>971</v>
      </c>
      <c r="H10" s="158" t="s">
        <v>993</v>
      </c>
      <c r="I10" s="158" t="s">
        <v>321</v>
      </c>
      <c r="J10" s="13"/>
      <c r="K10" s="13"/>
      <c r="L10" s="13"/>
      <c r="M10" s="13"/>
      <c r="N10" s="13"/>
      <c r="O10" s="158"/>
      <c r="P10" s="18" t="s">
        <v>831</v>
      </c>
      <c r="Q10" s="13"/>
      <c r="R10" s="158" t="s">
        <v>995</v>
      </c>
      <c r="S10" s="13"/>
      <c r="T10" s="13"/>
      <c r="U10" s="13"/>
      <c r="V10" s="13"/>
      <c r="W10" s="13"/>
      <c r="X10" s="13"/>
      <c r="Y10" s="158" t="s">
        <v>189</v>
      </c>
      <c r="AC10" s="159" t="s">
        <v>999</v>
      </c>
      <c r="AD10" s="13"/>
      <c r="AE10" s="13"/>
      <c r="AF10" s="11"/>
      <c r="AL10" s="13"/>
      <c r="AM10" s="13"/>
      <c r="AN10" s="13"/>
      <c r="AO10" s="13"/>
      <c r="AP10" s="13"/>
    </row>
    <row r="11" spans="1:52" ht="14.4" x14ac:dyDescent="0.3">
      <c r="A11" s="13" t="s">
        <v>959</v>
      </c>
      <c r="B11" s="158" t="s">
        <v>973</v>
      </c>
      <c r="C11" s="158"/>
      <c r="D11" s="158" t="s">
        <v>981</v>
      </c>
      <c r="E11" s="13"/>
      <c r="F11" s="158" t="s">
        <v>970</v>
      </c>
      <c r="G11" s="158" t="s">
        <v>971</v>
      </c>
      <c r="H11" s="158" t="s">
        <v>993</v>
      </c>
      <c r="I11" s="158" t="s">
        <v>321</v>
      </c>
      <c r="J11" s="13"/>
      <c r="K11" s="13"/>
      <c r="L11" s="13"/>
      <c r="M11" s="13"/>
      <c r="N11" s="13"/>
      <c r="O11" s="158"/>
      <c r="P11" s="13" t="s">
        <v>828</v>
      </c>
      <c r="Q11" s="13"/>
      <c r="R11" s="158" t="s">
        <v>994</v>
      </c>
      <c r="S11" s="13"/>
      <c r="T11" s="13"/>
      <c r="U11" s="13"/>
      <c r="V11" s="13"/>
      <c r="W11" s="13"/>
      <c r="X11" s="13"/>
      <c r="Y11" s="158" t="s">
        <v>208</v>
      </c>
      <c r="AC11" s="159" t="s">
        <v>1000</v>
      </c>
      <c r="AD11" s="13"/>
      <c r="AE11" s="13"/>
      <c r="AF11" s="11"/>
      <c r="AL11" s="13"/>
      <c r="AM11" s="13"/>
      <c r="AN11" s="13"/>
      <c r="AO11" s="13"/>
      <c r="AP11" s="13"/>
    </row>
    <row r="12" spans="1:52" ht="14.4" x14ac:dyDescent="0.3">
      <c r="A12" s="13" t="s">
        <v>959</v>
      </c>
      <c r="B12" s="158" t="s">
        <v>973</v>
      </c>
      <c r="C12" s="158"/>
      <c r="D12" s="158" t="s">
        <v>982</v>
      </c>
      <c r="E12" s="13"/>
      <c r="F12" s="158" t="s">
        <v>970</v>
      </c>
      <c r="G12" s="158" t="s">
        <v>971</v>
      </c>
      <c r="H12" s="158" t="s">
        <v>993</v>
      </c>
      <c r="I12" s="158" t="s">
        <v>321</v>
      </c>
      <c r="J12" s="13"/>
      <c r="K12" s="13"/>
      <c r="L12" s="13"/>
      <c r="M12" s="13"/>
      <c r="N12" s="13"/>
      <c r="O12" s="158"/>
      <c r="P12" s="13" t="s">
        <v>828</v>
      </c>
      <c r="Q12" s="13"/>
      <c r="R12" s="158" t="s">
        <v>994</v>
      </c>
      <c r="S12" s="13"/>
      <c r="T12" s="13"/>
      <c r="U12" s="13"/>
      <c r="V12" s="13"/>
      <c r="W12" s="13"/>
      <c r="X12" s="13"/>
      <c r="Y12" s="158" t="s">
        <v>208</v>
      </c>
      <c r="AC12" s="159" t="s">
        <v>1000</v>
      </c>
      <c r="AD12" s="13"/>
      <c r="AE12" s="13"/>
      <c r="AF12" s="11"/>
      <c r="AL12" s="13"/>
      <c r="AM12" s="13"/>
      <c r="AN12" s="13"/>
      <c r="AO12" s="13"/>
      <c r="AP12" s="13"/>
    </row>
    <row r="13" spans="1:52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3">
      <c r="E989" s="5"/>
    </row>
    <row r="990" spans="2:42" ht="15" customHeight="1" x14ac:dyDescent="0.3">
      <c r="E990" s="5"/>
    </row>
    <row r="991" spans="2:42" ht="15" customHeight="1" x14ac:dyDescent="0.3">
      <c r="E991" s="5"/>
    </row>
    <row r="992" spans="2:42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4" ht="15" customHeight="1" x14ac:dyDescent="0.3">
      <c r="E1153" s="5"/>
    </row>
    <row r="1154" spans="5:34" ht="15" customHeight="1" x14ac:dyDescent="0.3">
      <c r="E1154" s="5"/>
    </row>
    <row r="1155" spans="5:34" ht="15" customHeight="1" x14ac:dyDescent="0.3">
      <c r="E1155" s="5"/>
    </row>
    <row r="1156" spans="5:34" ht="15" customHeight="1" x14ac:dyDescent="0.3">
      <c r="E1156" s="5"/>
    </row>
    <row r="1157" spans="5:34" ht="15" customHeight="1" x14ac:dyDescent="0.3">
      <c r="E1157" s="5"/>
    </row>
    <row r="1158" spans="5:34" ht="15" customHeight="1" x14ac:dyDescent="0.3">
      <c r="E1158" s="5"/>
    </row>
    <row r="1159" spans="5:34" ht="15" customHeight="1" x14ac:dyDescent="0.3">
      <c r="E1159" s="5"/>
    </row>
    <row r="1160" spans="5:34" ht="15" customHeight="1" x14ac:dyDescent="0.3">
      <c r="E1160" s="5"/>
    </row>
    <row r="1161" spans="5:34" ht="15" customHeight="1" x14ac:dyDescent="0.3">
      <c r="E1161" s="5"/>
    </row>
    <row r="1162" spans="5:34" ht="15" customHeight="1" x14ac:dyDescent="0.3">
      <c r="E1162" s="5"/>
    </row>
    <row r="1163" spans="5:34" ht="15" customHeight="1" x14ac:dyDescent="0.3">
      <c r="AF1163" s="5"/>
      <c r="AH1163" s="14"/>
    </row>
    <row r="1164" spans="5:34" ht="15" customHeight="1" x14ac:dyDescent="0.3">
      <c r="AF1164" s="5"/>
      <c r="AH1164" s="14"/>
    </row>
    <row r="1165" spans="5:34" ht="15" customHeight="1" x14ac:dyDescent="0.3">
      <c r="AF1165" s="5"/>
      <c r="AH1165" s="14"/>
    </row>
    <row r="1166" spans="5:34" ht="15" customHeight="1" x14ac:dyDescent="0.3">
      <c r="AF1166" s="5"/>
      <c r="AH1166" s="14"/>
    </row>
    <row r="1167" spans="5:34" ht="15" customHeight="1" x14ac:dyDescent="0.3">
      <c r="AF1167" s="5"/>
      <c r="AH1167" s="14"/>
    </row>
    <row r="1168" spans="5:34" ht="15" customHeight="1" x14ac:dyDescent="0.3">
      <c r="AF1168" s="5"/>
      <c r="AH1168" s="14"/>
    </row>
    <row r="1169" spans="32:34" ht="15" customHeight="1" x14ac:dyDescent="0.3">
      <c r="AF1169" s="5"/>
      <c r="AH1169" s="14"/>
    </row>
    <row r="1170" spans="32:34" ht="15" customHeight="1" x14ac:dyDescent="0.3">
      <c r="AF1170" s="5"/>
      <c r="AH1170" s="14"/>
    </row>
    <row r="1171" spans="32:34" ht="15" customHeight="1" x14ac:dyDescent="0.3">
      <c r="AF1171" s="5"/>
      <c r="AH1171" s="14"/>
    </row>
    <row r="1172" spans="32:34" ht="15" customHeight="1" x14ac:dyDescent="0.3">
      <c r="AF1172" s="5"/>
      <c r="AH1172" s="14"/>
    </row>
    <row r="1173" spans="32:34" ht="15" customHeight="1" x14ac:dyDescent="0.3">
      <c r="AF1173" s="5"/>
      <c r="AH1173" s="14"/>
    </row>
    <row r="1174" spans="32:34" ht="15" customHeight="1" x14ac:dyDescent="0.3">
      <c r="AF1174" s="5"/>
      <c r="AH1174" s="14"/>
    </row>
    <row r="1175" spans="32:34" ht="15" customHeight="1" x14ac:dyDescent="0.3">
      <c r="AF1175" s="5"/>
      <c r="AH1175" s="14"/>
    </row>
    <row r="1176" spans="32:34" ht="15" customHeight="1" x14ac:dyDescent="0.3">
      <c r="AF1176" s="5"/>
      <c r="AH1176" s="14"/>
    </row>
    <row r="1177" spans="32:34" ht="15" customHeight="1" x14ac:dyDescent="0.3">
      <c r="AF1177" s="5"/>
      <c r="AH1177" s="14"/>
    </row>
    <row r="1178" spans="32:34" ht="15" customHeight="1" x14ac:dyDescent="0.3">
      <c r="AF1178" s="5"/>
      <c r="AH1178" s="14"/>
    </row>
    <row r="1179" spans="32:34" ht="15" customHeight="1" x14ac:dyDescent="0.3">
      <c r="AF1179" s="5"/>
      <c r="AH1179" s="14"/>
    </row>
    <row r="1180" spans="32:34" ht="15" customHeight="1" x14ac:dyDescent="0.3">
      <c r="AF1180" s="5"/>
      <c r="AH1180" s="14"/>
    </row>
    <row r="1181" spans="32:34" ht="15" customHeight="1" x14ac:dyDescent="0.3">
      <c r="AF1181" s="5"/>
      <c r="AH1181" s="14"/>
    </row>
    <row r="1182" spans="32:34" ht="15" customHeight="1" x14ac:dyDescent="0.3">
      <c r="AF1182" s="5"/>
      <c r="AH1182" s="14"/>
    </row>
    <row r="1183" spans="32:34" ht="15" customHeight="1" x14ac:dyDescent="0.3">
      <c r="AF1183" s="5"/>
      <c r="AH1183" s="14"/>
    </row>
    <row r="1184" spans="32:34" ht="15" customHeight="1" x14ac:dyDescent="0.3">
      <c r="AF1184" s="5"/>
      <c r="AH1184" s="14"/>
    </row>
    <row r="1185" spans="32:34" ht="15" customHeight="1" x14ac:dyDescent="0.3">
      <c r="AF1185" s="5"/>
      <c r="AH1185" s="14"/>
    </row>
    <row r="1186" spans="32:34" ht="15" customHeight="1" x14ac:dyDescent="0.3">
      <c r="AF1186" s="5"/>
      <c r="AH1186" s="14"/>
    </row>
    <row r="1187" spans="32:34" ht="15" customHeight="1" x14ac:dyDescent="0.3">
      <c r="AF1187" s="5"/>
      <c r="AH1187" s="14"/>
    </row>
    <row r="1188" spans="32:34" ht="15" customHeight="1" x14ac:dyDescent="0.3">
      <c r="AF1188" s="5"/>
      <c r="AH1188" s="14"/>
    </row>
    <row r="1189" spans="32:34" ht="15" customHeight="1" x14ac:dyDescent="0.3">
      <c r="AF1189" s="5"/>
      <c r="AH1189" s="14"/>
    </row>
    <row r="1190" spans="32:34" ht="15" customHeight="1" x14ac:dyDescent="0.3">
      <c r="AF1190" s="5"/>
      <c r="AH1190" s="14"/>
    </row>
    <row r="1191" spans="32:34" ht="15" customHeight="1" x14ac:dyDescent="0.3">
      <c r="AF1191" s="5"/>
      <c r="AH1191" s="14"/>
    </row>
    <row r="1192" spans="32:34" ht="15" customHeight="1" x14ac:dyDescent="0.3">
      <c r="AF1192" s="5"/>
      <c r="AH1192" s="14"/>
    </row>
    <row r="1193" spans="32:34" ht="15" customHeight="1" x14ac:dyDescent="0.3">
      <c r="AF1193" s="5"/>
      <c r="AH1193" s="14"/>
    </row>
    <row r="1194" spans="32:34" ht="15" customHeight="1" x14ac:dyDescent="0.3">
      <c r="AF1194" s="5"/>
      <c r="AH1194" s="14"/>
    </row>
    <row r="1195" spans="32:34" ht="15" customHeight="1" x14ac:dyDescent="0.3">
      <c r="AF1195" s="5"/>
      <c r="AH1195" s="14"/>
    </row>
    <row r="1196" spans="32:34" ht="15" customHeight="1" x14ac:dyDescent="0.3">
      <c r="AF1196" s="5"/>
      <c r="AH1196" s="14"/>
    </row>
    <row r="1197" spans="32:34" ht="15" customHeight="1" x14ac:dyDescent="0.3">
      <c r="AF1197" s="5"/>
      <c r="AH1197" s="14"/>
    </row>
    <row r="1198" spans="32:34" ht="15" customHeight="1" x14ac:dyDescent="0.3">
      <c r="AF1198" s="5"/>
      <c r="AH1198" s="14"/>
    </row>
    <row r="1199" spans="32:34" ht="15" customHeight="1" x14ac:dyDescent="0.3">
      <c r="AF1199" s="5"/>
      <c r="AH1199" s="14"/>
    </row>
    <row r="1200" spans="32:34" ht="15" customHeight="1" x14ac:dyDescent="0.3">
      <c r="AF1200" s="5"/>
      <c r="AH1200" s="14"/>
    </row>
    <row r="1201" spans="32:34" ht="15" customHeight="1" x14ac:dyDescent="0.3">
      <c r="AF1201" s="5"/>
      <c r="AH1201" s="14"/>
    </row>
    <row r="1202" spans="32:34" ht="15" customHeight="1" x14ac:dyDescent="0.3">
      <c r="AF1202" s="5"/>
      <c r="AH1202" s="14"/>
    </row>
    <row r="1203" spans="32:34" ht="15" customHeight="1" x14ac:dyDescent="0.3">
      <c r="AF1203" s="5"/>
      <c r="AH1203" s="14"/>
    </row>
    <row r="1204" spans="32:34" ht="15" customHeight="1" x14ac:dyDescent="0.3">
      <c r="AF1204" s="5"/>
      <c r="AH1204" s="14"/>
    </row>
    <row r="1205" spans="32:34" ht="15" customHeight="1" x14ac:dyDescent="0.3">
      <c r="AF1205" s="5"/>
      <c r="AH1205" s="14"/>
    </row>
    <row r="1206" spans="32:34" ht="15" customHeight="1" x14ac:dyDescent="0.3">
      <c r="AF1206" s="5"/>
      <c r="AH1206" s="14"/>
    </row>
    <row r="1207" spans="32:34" ht="15" customHeight="1" x14ac:dyDescent="0.3">
      <c r="AF1207" s="5"/>
      <c r="AH1207" s="14"/>
    </row>
    <row r="1208" spans="32:34" ht="15" customHeight="1" x14ac:dyDescent="0.3">
      <c r="AF1208" s="5"/>
      <c r="AH1208" s="14"/>
    </row>
    <row r="1209" spans="32:34" ht="15" customHeight="1" x14ac:dyDescent="0.3">
      <c r="AF1209" s="5"/>
      <c r="AH1209" s="14"/>
    </row>
    <row r="1210" spans="32:34" ht="15" customHeight="1" x14ac:dyDescent="0.3">
      <c r="AF1210" s="5"/>
      <c r="AH1210" s="14"/>
    </row>
    <row r="1211" spans="32:34" ht="15" customHeight="1" x14ac:dyDescent="0.3">
      <c r="AF1211" s="5"/>
      <c r="AH1211" s="14"/>
    </row>
    <row r="1212" spans="32:34" ht="15" customHeight="1" x14ac:dyDescent="0.3">
      <c r="AF1212" s="5"/>
      <c r="AH1212" s="14"/>
    </row>
    <row r="1213" spans="32:34" ht="15" customHeight="1" x14ac:dyDescent="0.3">
      <c r="AF1213" s="5"/>
      <c r="AH1213" s="14"/>
    </row>
    <row r="1214" spans="32:34" ht="15" customHeight="1" x14ac:dyDescent="0.3">
      <c r="AF1214" s="5"/>
      <c r="AH1214" s="14"/>
    </row>
    <row r="1215" spans="32:34" ht="15" customHeight="1" x14ac:dyDescent="0.3">
      <c r="AF1215" s="5"/>
      <c r="AH1215" s="14"/>
    </row>
    <row r="1216" spans="32:34" ht="15" customHeight="1" x14ac:dyDescent="0.3">
      <c r="AF1216" s="5"/>
      <c r="AH1216" s="14"/>
    </row>
    <row r="1217" spans="32:34" ht="15" customHeight="1" x14ac:dyDescent="0.3">
      <c r="AF1217" s="5"/>
      <c r="AH1217" s="14"/>
    </row>
    <row r="1218" spans="32:34" ht="15" customHeight="1" x14ac:dyDescent="0.3">
      <c r="AF1218" s="5"/>
      <c r="AH1218" s="14"/>
    </row>
    <row r="1219" spans="32:34" ht="15" customHeight="1" x14ac:dyDescent="0.3">
      <c r="AF1219" s="5"/>
      <c r="AH1219" s="14"/>
    </row>
    <row r="1220" spans="32:34" ht="15" customHeight="1" x14ac:dyDescent="0.3">
      <c r="AF1220" s="5"/>
      <c r="AH1220" s="14"/>
    </row>
    <row r="1221" spans="32:34" ht="15" customHeight="1" x14ac:dyDescent="0.3">
      <c r="AF1221" s="5"/>
      <c r="AH1221" s="14"/>
    </row>
    <row r="1222" spans="32:34" ht="15" customHeight="1" x14ac:dyDescent="0.3">
      <c r="AF1222" s="5"/>
      <c r="AH1222" s="14"/>
    </row>
    <row r="1223" spans="32:34" ht="15" customHeight="1" x14ac:dyDescent="0.3">
      <c r="AF1223" s="5"/>
      <c r="AH1223" s="14"/>
    </row>
    <row r="1224" spans="32:34" ht="15" customHeight="1" x14ac:dyDescent="0.3">
      <c r="AF1224" s="5"/>
      <c r="AH1224" s="14"/>
    </row>
    <row r="1225" spans="32:34" ht="15" customHeight="1" x14ac:dyDescent="0.3">
      <c r="AF1225" s="5"/>
      <c r="AH1225" s="14"/>
    </row>
    <row r="1226" spans="32:34" ht="15" customHeight="1" x14ac:dyDescent="0.3">
      <c r="AF1226" s="5"/>
      <c r="AH1226" s="14"/>
    </row>
    <row r="1227" spans="32:34" ht="15" customHeight="1" x14ac:dyDescent="0.3">
      <c r="AF1227" s="5"/>
      <c r="AH1227" s="14"/>
    </row>
    <row r="1228" spans="32:34" ht="15" customHeight="1" x14ac:dyDescent="0.3">
      <c r="AF1228" s="5"/>
      <c r="AH1228" s="14"/>
    </row>
    <row r="1229" spans="32:34" ht="15" customHeight="1" x14ac:dyDescent="0.3">
      <c r="AF1229" s="5"/>
      <c r="AH1229" s="14"/>
    </row>
    <row r="1230" spans="32:34" ht="15" customHeight="1" x14ac:dyDescent="0.3">
      <c r="AF1230" s="5"/>
      <c r="AH1230" s="14"/>
    </row>
    <row r="1231" spans="32:34" ht="15" customHeight="1" x14ac:dyDescent="0.3">
      <c r="AF1231" s="5"/>
      <c r="AH1231" s="14"/>
    </row>
    <row r="1232" spans="32:34" ht="15" customHeight="1" x14ac:dyDescent="0.3">
      <c r="AF1232" s="5"/>
      <c r="AH1232" s="14"/>
    </row>
    <row r="1233" spans="32:33" ht="15" customHeight="1" x14ac:dyDescent="0.3">
      <c r="AF1233" s="5"/>
      <c r="AG1233" s="14"/>
    </row>
    <row r="1234" spans="32:33" ht="15" customHeight="1" x14ac:dyDescent="0.3">
      <c r="AF1234" s="5"/>
      <c r="AG1234" s="14"/>
    </row>
    <row r="1235" spans="32:33" ht="15" customHeight="1" x14ac:dyDescent="0.3">
      <c r="AF1235" s="5"/>
      <c r="AG1235" s="14"/>
    </row>
    <row r="1236" spans="32:33" ht="15" customHeight="1" x14ac:dyDescent="0.3">
      <c r="AF1236" s="5"/>
      <c r="AG1236" s="14"/>
    </row>
    <row r="1237" spans="32:33" ht="15" customHeight="1" x14ac:dyDescent="0.3">
      <c r="AF1237" s="5"/>
      <c r="AG1237" s="14"/>
    </row>
    <row r="1238" spans="32:33" ht="15" customHeight="1" x14ac:dyDescent="0.3">
      <c r="AF1238" s="5"/>
      <c r="AG1238" s="14"/>
    </row>
    <row r="1239" spans="32:33" ht="15" customHeight="1" x14ac:dyDescent="0.3">
      <c r="AF1239" s="5"/>
      <c r="AG1239" s="14"/>
    </row>
    <row r="1240" spans="32:33" ht="15" customHeight="1" x14ac:dyDescent="0.3">
      <c r="AF1240" s="5"/>
      <c r="AG1240" s="14"/>
    </row>
    <row r="1241" spans="32:33" ht="15" customHeight="1" x14ac:dyDescent="0.3">
      <c r="AF1241" s="5"/>
      <c r="AG1241" s="14"/>
    </row>
    <row r="1242" spans="32:33" ht="15" customHeight="1" x14ac:dyDescent="0.3">
      <c r="AF1242" s="5"/>
      <c r="AG1242" s="14"/>
    </row>
    <row r="1243" spans="32:33" ht="15" customHeight="1" x14ac:dyDescent="0.3">
      <c r="AF1243" s="5"/>
      <c r="AG1243" s="14"/>
    </row>
    <row r="1244" spans="32:33" ht="15" customHeight="1" x14ac:dyDescent="0.3">
      <c r="AF1244" s="5"/>
      <c r="AG1244" s="14"/>
    </row>
    <row r="1245" spans="32:33" ht="15" customHeight="1" x14ac:dyDescent="0.3">
      <c r="AF1245" s="5"/>
      <c r="AG1245" s="14"/>
    </row>
    <row r="1246" spans="32:33" ht="15" customHeight="1" x14ac:dyDescent="0.3">
      <c r="AF1246" s="5"/>
      <c r="AG1246" s="14"/>
    </row>
    <row r="1247" spans="32:33" ht="15" customHeight="1" x14ac:dyDescent="0.3">
      <c r="AF1247" s="5"/>
      <c r="AG1247" s="14"/>
    </row>
    <row r="1248" spans="32:33" ht="15" customHeight="1" x14ac:dyDescent="0.3">
      <c r="AF1248" s="5"/>
      <c r="AG1248" s="14"/>
    </row>
    <row r="1249" spans="32:33" ht="15" customHeight="1" x14ac:dyDescent="0.3">
      <c r="AF1249" s="5"/>
      <c r="AG1249" s="14"/>
    </row>
    <row r="1250" spans="32:33" ht="15" customHeight="1" x14ac:dyDescent="0.3">
      <c r="AF1250" s="5"/>
      <c r="AG1250" s="14"/>
    </row>
    <row r="1251" spans="32:33" ht="15" customHeight="1" x14ac:dyDescent="0.3">
      <c r="AF1251" s="5"/>
      <c r="AG1251" s="14"/>
    </row>
    <row r="1252" spans="32:33" ht="15" customHeight="1" x14ac:dyDescent="0.3">
      <c r="AF1252" s="5"/>
      <c r="AG1252" s="14"/>
    </row>
    <row r="1253" spans="32:33" ht="15" customHeight="1" x14ac:dyDescent="0.3">
      <c r="AF1253" s="5"/>
      <c r="AG1253" s="14"/>
    </row>
    <row r="1254" spans="32:33" ht="15" customHeight="1" x14ac:dyDescent="0.3">
      <c r="AF1254" s="5"/>
      <c r="AG1254" s="14"/>
    </row>
    <row r="1255" spans="32:33" ht="15" customHeight="1" x14ac:dyDescent="0.3">
      <c r="AF1255" s="5"/>
      <c r="AG1255" s="14"/>
    </row>
    <row r="1256" spans="32:33" ht="15" customHeight="1" x14ac:dyDescent="0.3">
      <c r="AF1256" s="5"/>
      <c r="AG1256" s="14"/>
    </row>
    <row r="1257" spans="32:33" ht="15" customHeight="1" x14ac:dyDescent="0.3">
      <c r="AF1257" s="5"/>
      <c r="AG1257" s="14"/>
    </row>
    <row r="1258" spans="32:33" ht="15" customHeight="1" x14ac:dyDescent="0.3">
      <c r="AF1258" s="5"/>
      <c r="AG1258" s="14"/>
    </row>
    <row r="1259" spans="32:33" ht="15" customHeight="1" x14ac:dyDescent="0.3">
      <c r="AF1259" s="5"/>
      <c r="AG1259" s="14"/>
    </row>
    <row r="1260" spans="32:33" ht="15" customHeight="1" x14ac:dyDescent="0.3">
      <c r="AF1260" s="5"/>
      <c r="AG1260" s="14"/>
    </row>
    <row r="1261" spans="32:33" ht="15" customHeight="1" x14ac:dyDescent="0.3">
      <c r="AF1261" s="5"/>
      <c r="AG1261" s="14"/>
    </row>
    <row r="1262" spans="32:33" ht="15" customHeight="1" x14ac:dyDescent="0.3">
      <c r="AF1262" s="5"/>
      <c r="AG1262" s="14"/>
    </row>
    <row r="1263" spans="32:33" ht="15" customHeight="1" x14ac:dyDescent="0.3">
      <c r="AF1263" s="5"/>
      <c r="AG1263" s="14"/>
    </row>
    <row r="1264" spans="32:33" ht="15" customHeight="1" x14ac:dyDescent="0.3">
      <c r="AF1264" s="5"/>
      <c r="AG1264" s="14"/>
    </row>
    <row r="1265" spans="32:33" ht="15" customHeight="1" x14ac:dyDescent="0.3">
      <c r="AF1265" s="5"/>
      <c r="AG1265" s="14"/>
    </row>
    <row r="1266" spans="32:33" ht="15" customHeight="1" x14ac:dyDescent="0.3">
      <c r="AF1266" s="5"/>
      <c r="AG1266" s="14"/>
    </row>
    <row r="1267" spans="32:33" ht="15" customHeight="1" x14ac:dyDescent="0.3">
      <c r="AF1267" s="5"/>
      <c r="AG1267" s="14"/>
    </row>
    <row r="1268" spans="32:33" ht="15" customHeight="1" x14ac:dyDescent="0.3">
      <c r="AF1268" s="5"/>
      <c r="AG1268" s="14"/>
    </row>
    <row r="1269" spans="32:33" ht="15" customHeight="1" x14ac:dyDescent="0.3">
      <c r="AF1269" s="5"/>
      <c r="AG1269" s="14"/>
    </row>
    <row r="1270" spans="32:33" ht="15" customHeight="1" x14ac:dyDescent="0.3">
      <c r="AF1270" s="5"/>
      <c r="AG1270" s="14"/>
    </row>
    <row r="1271" spans="32:33" ht="15" customHeight="1" x14ac:dyDescent="0.3">
      <c r="AF1271" s="5"/>
      <c r="AG1271" s="14"/>
    </row>
    <row r="1272" spans="32:33" ht="15" customHeight="1" x14ac:dyDescent="0.3">
      <c r="AF1272" s="5"/>
      <c r="AG1272" s="14"/>
    </row>
    <row r="1273" spans="32:33" ht="15" customHeight="1" x14ac:dyDescent="0.3">
      <c r="AF1273" s="5"/>
      <c r="AG1273" s="14"/>
    </row>
    <row r="1274" spans="32:33" ht="15" customHeight="1" x14ac:dyDescent="0.3">
      <c r="AF1274" s="5"/>
      <c r="AG1274" s="14"/>
    </row>
    <row r="1275" spans="32:33" ht="15" customHeight="1" x14ac:dyDescent="0.3">
      <c r="AF1275" s="5"/>
      <c r="AG1275" s="14"/>
    </row>
    <row r="1276" spans="32:33" ht="15" customHeight="1" x14ac:dyDescent="0.3">
      <c r="AF1276" s="5"/>
      <c r="AG1276" s="14"/>
    </row>
    <row r="1277" spans="32:33" ht="15" customHeight="1" x14ac:dyDescent="0.3">
      <c r="AF1277" s="5"/>
      <c r="AG1277" s="14"/>
    </row>
    <row r="1278" spans="32:33" ht="15" customHeight="1" x14ac:dyDescent="0.3">
      <c r="AF1278" s="5"/>
      <c r="AG1278" s="14"/>
    </row>
    <row r="1279" spans="32:33" ht="15" customHeight="1" x14ac:dyDescent="0.3">
      <c r="AF1279" s="5"/>
      <c r="AG1279" s="14"/>
    </row>
    <row r="1280" spans="32:33" ht="15" customHeight="1" x14ac:dyDescent="0.3">
      <c r="AF1280" s="5"/>
      <c r="AG1280" s="14"/>
    </row>
    <row r="1281" spans="32:33" ht="15" customHeight="1" x14ac:dyDescent="0.3">
      <c r="AF1281" s="5"/>
      <c r="AG1281" s="14"/>
    </row>
    <row r="1282" spans="32:33" ht="15" customHeight="1" x14ac:dyDescent="0.3">
      <c r="AF1282" s="5"/>
      <c r="AG1282" s="14"/>
    </row>
    <row r="1283" spans="32:33" ht="15" customHeight="1" x14ac:dyDescent="0.3">
      <c r="AF1283" s="5"/>
      <c r="AG1283" s="14"/>
    </row>
    <row r="1284" spans="32:33" ht="15" customHeight="1" x14ac:dyDescent="0.3">
      <c r="AF1284" s="5"/>
      <c r="AG1284" s="14"/>
    </row>
    <row r="1285" spans="32:33" ht="15" customHeight="1" x14ac:dyDescent="0.3">
      <c r="AF1285" s="5"/>
      <c r="AG1285" s="14"/>
    </row>
    <row r="1286" spans="32:33" ht="15" customHeight="1" x14ac:dyDescent="0.3">
      <c r="AF1286" s="5"/>
      <c r="AG1286" s="14"/>
    </row>
    <row r="1287" spans="32:33" ht="15" customHeight="1" x14ac:dyDescent="0.3">
      <c r="AF1287" s="5"/>
      <c r="AG1287" s="14"/>
    </row>
    <row r="1288" spans="32:33" ht="15" customHeight="1" x14ac:dyDescent="0.3">
      <c r="AF1288" s="5"/>
      <c r="AG1288" s="14"/>
    </row>
    <row r="1289" spans="32:33" ht="15" customHeight="1" x14ac:dyDescent="0.3">
      <c r="AF1289" s="5"/>
      <c r="AG1289" s="14"/>
    </row>
    <row r="1290" spans="32:33" ht="15" customHeight="1" x14ac:dyDescent="0.3">
      <c r="AF1290" s="5"/>
      <c r="AG1290" s="14"/>
    </row>
    <row r="1291" spans="32:33" ht="15" customHeight="1" x14ac:dyDescent="0.3">
      <c r="AF1291" s="5"/>
      <c r="AG1291" s="14"/>
    </row>
    <row r="1292" spans="32:33" ht="15" customHeight="1" x14ac:dyDescent="0.3">
      <c r="AF1292" s="5"/>
      <c r="AG1292" s="14"/>
    </row>
    <row r="1293" spans="32:33" ht="15" customHeight="1" x14ac:dyDescent="0.3">
      <c r="AF1293" s="5"/>
      <c r="AG1293" s="14"/>
    </row>
    <row r="1294" spans="32:33" ht="15" customHeight="1" x14ac:dyDescent="0.3">
      <c r="AF1294" s="5"/>
      <c r="AG1294" s="14"/>
    </row>
    <row r="1295" spans="32:33" ht="15" customHeight="1" x14ac:dyDescent="0.3">
      <c r="AF1295" s="5"/>
      <c r="AG1295" s="14"/>
    </row>
    <row r="1296" spans="32:33" ht="15" customHeight="1" x14ac:dyDescent="0.3">
      <c r="AF1296" s="5"/>
      <c r="AG1296" s="14"/>
    </row>
    <row r="1297" spans="32:33" ht="15" customHeight="1" x14ac:dyDescent="0.3">
      <c r="AF1297" s="5"/>
      <c r="AG1297" s="14"/>
    </row>
    <row r="1298" spans="32:33" ht="15" customHeight="1" x14ac:dyDescent="0.3">
      <c r="AF1298" s="5"/>
      <c r="AG1298" s="14"/>
    </row>
    <row r="1299" spans="32:33" ht="15" customHeight="1" x14ac:dyDescent="0.3">
      <c r="AF1299" s="5"/>
      <c r="AG1299" s="14"/>
    </row>
    <row r="1300" spans="32:33" ht="15" customHeight="1" x14ac:dyDescent="0.3">
      <c r="AF1300" s="5"/>
      <c r="AG1300" s="14"/>
    </row>
    <row r="1301" spans="32:33" ht="15" customHeight="1" x14ac:dyDescent="0.3">
      <c r="AF1301" s="5"/>
      <c r="AG1301" s="14"/>
    </row>
    <row r="1302" spans="32:33" ht="15" customHeight="1" x14ac:dyDescent="0.3">
      <c r="AF1302" s="5"/>
      <c r="AG1302" s="14"/>
    </row>
    <row r="1303" spans="32:33" ht="15" customHeight="1" x14ac:dyDescent="0.3">
      <c r="AF1303" s="5"/>
      <c r="AG1303" s="14"/>
    </row>
    <row r="1304" spans="32:33" ht="15" customHeight="1" x14ac:dyDescent="0.3">
      <c r="AF1304" s="5"/>
      <c r="AG1304" s="14"/>
    </row>
    <row r="1305" spans="32:33" ht="15" customHeight="1" x14ac:dyDescent="0.3">
      <c r="AF1305" s="5"/>
      <c r="AG1305" s="14"/>
    </row>
    <row r="1306" spans="32:33" ht="15" customHeight="1" x14ac:dyDescent="0.3">
      <c r="AF1306" s="5"/>
      <c r="AG1306" s="14"/>
    </row>
    <row r="1307" spans="32:33" ht="15" customHeight="1" x14ac:dyDescent="0.3">
      <c r="AF1307" s="5"/>
      <c r="AG1307" s="14"/>
    </row>
    <row r="1308" spans="32:33" ht="15" customHeight="1" x14ac:dyDescent="0.3">
      <c r="AF1308" s="5"/>
      <c r="AG1308" s="14"/>
    </row>
    <row r="1309" spans="32:33" ht="15" customHeight="1" x14ac:dyDescent="0.3">
      <c r="AF1309" s="5"/>
      <c r="AG1309" s="14"/>
    </row>
    <row r="1310" spans="32:33" ht="15" customHeight="1" x14ac:dyDescent="0.3">
      <c r="AF1310" s="5"/>
      <c r="AG1310" s="14"/>
    </row>
    <row r="1311" spans="32:33" ht="15" customHeight="1" x14ac:dyDescent="0.3">
      <c r="AF1311" s="5"/>
      <c r="AG1311" s="14"/>
    </row>
    <row r="1312" spans="32:33" ht="15" customHeight="1" x14ac:dyDescent="0.3">
      <c r="AF1312" s="5"/>
      <c r="AG1312" s="14"/>
    </row>
    <row r="1313" spans="32:33" ht="15" customHeight="1" x14ac:dyDescent="0.3">
      <c r="AF1313" s="5"/>
      <c r="AG1313" s="14"/>
    </row>
    <row r="1314" spans="32:33" ht="15" customHeight="1" x14ac:dyDescent="0.3">
      <c r="AF1314" s="5"/>
      <c r="AG1314" s="14"/>
    </row>
    <row r="1315" spans="32:33" ht="15" customHeight="1" x14ac:dyDescent="0.3">
      <c r="AF1315" s="5"/>
      <c r="AG1315" s="14"/>
    </row>
    <row r="1316" spans="32:33" ht="15" customHeight="1" x14ac:dyDescent="0.3">
      <c r="AF1316" s="5"/>
      <c r="AG1316" s="14"/>
    </row>
    <row r="1317" spans="32:33" ht="15" customHeight="1" x14ac:dyDescent="0.3">
      <c r="AF1317" s="5"/>
      <c r="AG1317" s="14"/>
    </row>
    <row r="1318" spans="32:33" ht="15" customHeight="1" x14ac:dyDescent="0.3">
      <c r="AF1318" s="5"/>
      <c r="AG1318" s="14"/>
    </row>
    <row r="1319" spans="32:33" ht="15" customHeight="1" x14ac:dyDescent="0.3">
      <c r="AF1319" s="5"/>
      <c r="AG1319" s="14"/>
    </row>
    <row r="1320" spans="32:33" ht="15" customHeight="1" x14ac:dyDescent="0.3">
      <c r="AF1320" s="5"/>
      <c r="AG1320" s="14"/>
    </row>
    <row r="1321" spans="32:33" ht="15" customHeight="1" x14ac:dyDescent="0.3">
      <c r="AF1321" s="5"/>
      <c r="AG1321" s="14"/>
    </row>
    <row r="1322" spans="32:33" ht="15" customHeight="1" x14ac:dyDescent="0.3">
      <c r="AF1322" s="5"/>
      <c r="AG1322" s="14"/>
    </row>
    <row r="1323" spans="32:33" ht="15" customHeight="1" x14ac:dyDescent="0.3">
      <c r="AF1323" s="5"/>
      <c r="AG1323" s="14"/>
    </row>
    <row r="1324" spans="32:33" ht="15" customHeight="1" x14ac:dyDescent="0.3">
      <c r="AF1324" s="5"/>
      <c r="AG1324" s="14"/>
    </row>
    <row r="1325" spans="32:33" ht="15" customHeight="1" x14ac:dyDescent="0.3">
      <c r="AF1325" s="5"/>
      <c r="AG1325" s="14"/>
    </row>
    <row r="1326" spans="32:33" ht="15" customHeight="1" x14ac:dyDescent="0.3">
      <c r="AF1326" s="5"/>
      <c r="AG1326" s="14"/>
    </row>
    <row r="1327" spans="32:33" ht="15" customHeight="1" x14ac:dyDescent="0.3">
      <c r="AF1327" s="5"/>
      <c r="AG1327" s="14"/>
    </row>
    <row r="1328" spans="32:33" ht="15" customHeight="1" x14ac:dyDescent="0.3">
      <c r="AF1328" s="5"/>
      <c r="AG1328" s="14"/>
    </row>
    <row r="1329" spans="32:33" ht="15" customHeight="1" x14ac:dyDescent="0.3">
      <c r="AF1329" s="5"/>
      <c r="AG1329" s="14"/>
    </row>
    <row r="1330" spans="32:33" ht="15" customHeight="1" x14ac:dyDescent="0.3">
      <c r="AF1330" s="5"/>
      <c r="AG1330" s="14"/>
    </row>
    <row r="1331" spans="32:33" ht="15" customHeight="1" x14ac:dyDescent="0.3">
      <c r="AF1331" s="5"/>
      <c r="AG1331" s="14"/>
    </row>
    <row r="1332" spans="32:33" ht="15" customHeight="1" x14ac:dyDescent="0.3">
      <c r="AF1332" s="5"/>
      <c r="AG1332" s="14"/>
    </row>
    <row r="1333" spans="32:33" ht="15" customHeight="1" x14ac:dyDescent="0.3">
      <c r="AF1333" s="5"/>
      <c r="AG1333" s="14"/>
    </row>
    <row r="1334" spans="32:33" ht="15" customHeight="1" x14ac:dyDescent="0.3">
      <c r="AF1334" s="5"/>
      <c r="AG1334" s="14"/>
    </row>
    <row r="1335" spans="32:33" ht="15" customHeight="1" x14ac:dyDescent="0.3">
      <c r="AF1335" s="5"/>
      <c r="AG1335" s="14"/>
    </row>
    <row r="1336" spans="32:33" ht="15" customHeight="1" x14ac:dyDescent="0.3">
      <c r="AF1336" s="5"/>
      <c r="AG1336" s="14"/>
    </row>
    <row r="1337" spans="32:33" ht="15" customHeight="1" x14ac:dyDescent="0.3">
      <c r="AF1337" s="5"/>
      <c r="AG1337" s="14"/>
    </row>
    <row r="1338" spans="32:33" ht="15" customHeight="1" x14ac:dyDescent="0.3">
      <c r="AF1338" s="5"/>
      <c r="AG1338" s="14"/>
    </row>
    <row r="1339" spans="32:33" ht="15" customHeight="1" x14ac:dyDescent="0.3">
      <c r="AF1339" s="5"/>
      <c r="AG1339" s="14"/>
    </row>
    <row r="1340" spans="32:33" ht="15" customHeight="1" x14ac:dyDescent="0.3">
      <c r="AF1340" s="5"/>
      <c r="AG1340" s="14"/>
    </row>
    <row r="1341" spans="32:33" ht="15" customHeight="1" x14ac:dyDescent="0.3">
      <c r="AF1341" s="5"/>
      <c r="AG1341" s="14"/>
    </row>
    <row r="1342" spans="32:33" ht="15" customHeight="1" x14ac:dyDescent="0.3">
      <c r="AF1342" s="5"/>
      <c r="AG1342" s="14"/>
    </row>
    <row r="1343" spans="32:33" ht="15" customHeight="1" x14ac:dyDescent="0.3">
      <c r="AF1343" s="5"/>
      <c r="AG1343" s="14"/>
    </row>
    <row r="1344" spans="32:33" ht="15" customHeight="1" x14ac:dyDescent="0.3">
      <c r="AF1344" s="5"/>
      <c r="AG1344" s="14"/>
    </row>
    <row r="1345" spans="32:33" ht="15" customHeight="1" x14ac:dyDescent="0.3">
      <c r="AF1345" s="5"/>
      <c r="AG1345" s="14"/>
    </row>
    <row r="1346" spans="32:33" ht="15" customHeight="1" x14ac:dyDescent="0.3">
      <c r="AF1346" s="5"/>
      <c r="AG1346" s="14"/>
    </row>
    <row r="1347" spans="32:33" ht="15" customHeight="1" x14ac:dyDescent="0.3">
      <c r="AF1347" s="5"/>
      <c r="AG1347" s="14"/>
    </row>
    <row r="1348" spans="32:33" ht="15" customHeight="1" x14ac:dyDescent="0.3">
      <c r="AF1348" s="5"/>
      <c r="AG1348" s="14"/>
    </row>
    <row r="1349" spans="32:33" ht="15" customHeight="1" x14ac:dyDescent="0.3">
      <c r="AF1349" s="5"/>
      <c r="AG1349" s="14"/>
    </row>
    <row r="1350" spans="32:33" ht="15" customHeight="1" x14ac:dyDescent="0.3">
      <c r="AF1350" s="5"/>
      <c r="AG1350" s="14"/>
    </row>
    <row r="1351" spans="32:33" ht="15" customHeight="1" x14ac:dyDescent="0.3">
      <c r="AF1351" s="5"/>
      <c r="AG1351" s="14"/>
    </row>
    <row r="1352" spans="32:33" ht="15" customHeight="1" x14ac:dyDescent="0.3">
      <c r="AF1352" s="5"/>
      <c r="AG1352" s="14"/>
    </row>
    <row r="1353" spans="32:33" ht="15" customHeight="1" x14ac:dyDescent="0.3">
      <c r="AF1353" s="5"/>
      <c r="AG1353" s="14"/>
    </row>
    <row r="1354" spans="32:33" ht="15" customHeight="1" x14ac:dyDescent="0.3">
      <c r="AF1354" s="5"/>
      <c r="AG1354" s="14"/>
    </row>
    <row r="1355" spans="32:33" ht="15" customHeight="1" x14ac:dyDescent="0.3">
      <c r="AF1355" s="5"/>
      <c r="AG1355" s="14"/>
    </row>
    <row r="1356" spans="32:33" ht="15" customHeight="1" x14ac:dyDescent="0.3">
      <c r="AF1356" s="5"/>
      <c r="AG1356" s="14"/>
    </row>
    <row r="1357" spans="32:33" ht="15" customHeight="1" x14ac:dyDescent="0.3">
      <c r="AF1357" s="5"/>
      <c r="AG1357" s="14"/>
    </row>
    <row r="1358" spans="32:33" ht="15" customHeight="1" x14ac:dyDescent="0.3">
      <c r="AF1358" s="5"/>
      <c r="AG1358" s="14"/>
    </row>
    <row r="1359" spans="32:33" ht="15" customHeight="1" x14ac:dyDescent="0.3">
      <c r="AF1359" s="5"/>
      <c r="AG1359" s="14"/>
    </row>
    <row r="1360" spans="32:33" ht="15" customHeight="1" x14ac:dyDescent="0.3">
      <c r="AF1360" s="5"/>
      <c r="AG1360" s="14"/>
    </row>
    <row r="1361" spans="32:33" ht="15" customHeight="1" x14ac:dyDescent="0.3">
      <c r="AF1361" s="5"/>
      <c r="AG1361" s="14"/>
    </row>
    <row r="1362" spans="32:33" ht="15" customHeight="1" x14ac:dyDescent="0.3">
      <c r="AF1362" s="5"/>
      <c r="AG1362" s="14"/>
    </row>
    <row r="1363" spans="32:33" ht="15" customHeight="1" x14ac:dyDescent="0.3">
      <c r="AF1363" s="5"/>
      <c r="AG1363" s="14"/>
    </row>
    <row r="1364" spans="32:33" ht="15" customHeight="1" x14ac:dyDescent="0.3">
      <c r="AF1364" s="5"/>
      <c r="AG1364" s="14"/>
    </row>
    <row r="1365" spans="32:33" ht="15" customHeight="1" x14ac:dyDescent="0.3">
      <c r="AF1365" s="5"/>
      <c r="AG1365" s="14"/>
    </row>
    <row r="1366" spans="32:33" ht="15" customHeight="1" x14ac:dyDescent="0.3">
      <c r="AF1366" s="5"/>
      <c r="AG1366" s="14"/>
    </row>
    <row r="1367" spans="32:33" ht="15" customHeight="1" x14ac:dyDescent="0.3">
      <c r="AF1367" s="5"/>
      <c r="AG1367" s="14"/>
    </row>
    <row r="1368" spans="32:33" ht="15" customHeight="1" x14ac:dyDescent="0.3">
      <c r="AF1368" s="5"/>
      <c r="AG1368" s="14"/>
    </row>
    <row r="1369" spans="32:33" ht="15" customHeight="1" x14ac:dyDescent="0.3">
      <c r="AF1369" s="5"/>
      <c r="AG1369" s="14"/>
    </row>
    <row r="1370" spans="32:33" ht="15" customHeight="1" x14ac:dyDescent="0.3">
      <c r="AF1370" s="5"/>
      <c r="AG1370" s="14"/>
    </row>
    <row r="1371" spans="32:33" ht="15" customHeight="1" x14ac:dyDescent="0.3">
      <c r="AF1371" s="5"/>
      <c r="AG1371" s="14"/>
    </row>
    <row r="1372" spans="32:33" ht="15" customHeight="1" x14ac:dyDescent="0.3">
      <c r="AF1372" s="5"/>
      <c r="AG1372" s="14"/>
    </row>
    <row r="1373" spans="32:33" ht="15" customHeight="1" x14ac:dyDescent="0.3">
      <c r="AF1373" s="5"/>
      <c r="AG1373" s="14"/>
    </row>
    <row r="1374" spans="32:33" ht="15" customHeight="1" x14ac:dyDescent="0.3">
      <c r="AF1374" s="5"/>
      <c r="AG1374" s="14"/>
    </row>
    <row r="1375" spans="32:33" ht="15" customHeight="1" x14ac:dyDescent="0.3">
      <c r="AF1375" s="5"/>
      <c r="AG1375" s="14"/>
    </row>
    <row r="1376" spans="32:33" ht="15" customHeight="1" x14ac:dyDescent="0.3">
      <c r="AF1376" s="5"/>
      <c r="AG1376" s="14"/>
    </row>
    <row r="1377" spans="32:33" ht="15" customHeight="1" x14ac:dyDescent="0.3">
      <c r="AF1377" s="5"/>
      <c r="AG1377" s="14"/>
    </row>
    <row r="1378" spans="32:33" ht="15" customHeight="1" x14ac:dyDescent="0.3">
      <c r="AF1378" s="5"/>
      <c r="AG1378" s="14"/>
    </row>
    <row r="1379" spans="32:33" ht="15" customHeight="1" x14ac:dyDescent="0.3">
      <c r="AF1379" s="5"/>
      <c r="AG1379" s="14"/>
    </row>
    <row r="1380" spans="32:33" ht="15" customHeight="1" x14ac:dyDescent="0.3">
      <c r="AF1380" s="5"/>
      <c r="AG1380" s="14"/>
    </row>
    <row r="1381" spans="32:33" ht="15" customHeight="1" x14ac:dyDescent="0.3">
      <c r="AF1381" s="5"/>
      <c r="AG1381" s="14"/>
    </row>
    <row r="1382" spans="32:33" ht="15" customHeight="1" x14ac:dyDescent="0.3">
      <c r="AF1382" s="5"/>
      <c r="AG1382" s="14"/>
    </row>
    <row r="1383" spans="32:33" ht="15" customHeight="1" x14ac:dyDescent="0.3">
      <c r="AF1383" s="5"/>
      <c r="AG1383" s="14"/>
    </row>
    <row r="1384" spans="32:33" ht="15" customHeight="1" x14ac:dyDescent="0.3">
      <c r="AF1384" s="5"/>
      <c r="AG1384" s="14"/>
    </row>
    <row r="1385" spans="32:33" ht="15" customHeight="1" x14ac:dyDescent="0.3">
      <c r="AF1385" s="5"/>
      <c r="AG1385" s="14"/>
    </row>
    <row r="1386" spans="32:33" ht="15" customHeight="1" x14ac:dyDescent="0.3">
      <c r="AF1386" s="5"/>
      <c r="AG1386" s="14"/>
    </row>
    <row r="1387" spans="32:33" ht="15" customHeight="1" x14ac:dyDescent="0.3">
      <c r="AF1387" s="5"/>
      <c r="AG1387" s="14"/>
    </row>
    <row r="1388" spans="32:33" ht="15" customHeight="1" x14ac:dyDescent="0.3">
      <c r="AF1388" s="5"/>
      <c r="AG1388" s="14"/>
    </row>
    <row r="1389" spans="32:33" ht="15" customHeight="1" x14ac:dyDescent="0.3">
      <c r="AF1389" s="5"/>
      <c r="AG1389" s="14"/>
    </row>
    <row r="1390" spans="32:33" ht="15" customHeight="1" x14ac:dyDescent="0.3">
      <c r="AF1390" s="5"/>
      <c r="AG1390" s="14"/>
    </row>
    <row r="1391" spans="32:33" ht="15" customHeight="1" x14ac:dyDescent="0.3">
      <c r="AF1391" s="5"/>
      <c r="AG1391" s="14"/>
    </row>
    <row r="1392" spans="32:33" ht="15" customHeight="1" x14ac:dyDescent="0.3">
      <c r="AF1392" s="5"/>
      <c r="AG1392" s="14"/>
    </row>
    <row r="1393" spans="32:33" ht="15" customHeight="1" x14ac:dyDescent="0.3">
      <c r="AF1393" s="5"/>
      <c r="AG1393" s="14"/>
    </row>
    <row r="1394" spans="32:33" ht="15" customHeight="1" x14ac:dyDescent="0.3">
      <c r="AF1394" s="5"/>
      <c r="AG1394" s="14"/>
    </row>
    <row r="1395" spans="32:33" ht="15" customHeight="1" x14ac:dyDescent="0.3">
      <c r="AF1395" s="5"/>
      <c r="AG1395" s="14"/>
    </row>
    <row r="1396" spans="32:33" ht="15" customHeight="1" x14ac:dyDescent="0.3">
      <c r="AF1396" s="5"/>
      <c r="AG1396" s="14"/>
    </row>
    <row r="1397" spans="32:33" ht="15" customHeight="1" x14ac:dyDescent="0.3">
      <c r="AF1397" s="5"/>
      <c r="AG1397" s="14"/>
    </row>
    <row r="1398" spans="32:33" ht="15" customHeight="1" x14ac:dyDescent="0.3">
      <c r="AF1398" s="5"/>
      <c r="AG1398" s="14"/>
    </row>
    <row r="1399" spans="32:33" ht="15" customHeight="1" x14ac:dyDescent="0.3">
      <c r="AF1399" s="5"/>
      <c r="AG1399" s="14"/>
    </row>
    <row r="1400" spans="32:33" ht="15" customHeight="1" x14ac:dyDescent="0.3">
      <c r="AF1400" s="5"/>
      <c r="AG1400" s="14"/>
    </row>
    <row r="1401" spans="32:33" ht="15" customHeight="1" x14ac:dyDescent="0.3">
      <c r="AF1401" s="5"/>
      <c r="AG1401" s="14"/>
    </row>
    <row r="1402" spans="32:33" ht="15" customHeight="1" x14ac:dyDescent="0.3">
      <c r="AF1402" s="5"/>
      <c r="AG1402" s="14"/>
    </row>
    <row r="1403" spans="32:33" ht="15" customHeight="1" x14ac:dyDescent="0.3">
      <c r="AF1403" s="5"/>
      <c r="AG1403" s="14"/>
    </row>
    <row r="1404" spans="32:33" ht="15" customHeight="1" x14ac:dyDescent="0.3">
      <c r="AF1404" s="5"/>
      <c r="AG1404" s="14"/>
    </row>
    <row r="1405" spans="32:33" ht="15" customHeight="1" x14ac:dyDescent="0.3">
      <c r="AF1405" s="5"/>
      <c r="AG1405" s="14"/>
    </row>
    <row r="1406" spans="32:33" ht="15" customHeight="1" x14ac:dyDescent="0.3">
      <c r="AF1406" s="5"/>
      <c r="AG1406" s="14"/>
    </row>
    <row r="1407" spans="32:33" ht="15" customHeight="1" x14ac:dyDescent="0.3">
      <c r="AF1407" s="5"/>
      <c r="AG1407" s="14"/>
    </row>
    <row r="1408" spans="32:33" ht="15" customHeight="1" x14ac:dyDescent="0.3">
      <c r="AF1408" s="5"/>
      <c r="AG1408" s="14"/>
    </row>
    <row r="1409" spans="32:33" ht="15" customHeight="1" x14ac:dyDescent="0.3">
      <c r="AF1409" s="5"/>
      <c r="AG1409" s="14"/>
    </row>
    <row r="1410" spans="32:33" ht="15" customHeight="1" x14ac:dyDescent="0.3">
      <c r="AF1410" s="5"/>
      <c r="AG1410" s="14"/>
    </row>
    <row r="1411" spans="32:33" ht="15" customHeight="1" x14ac:dyDescent="0.3">
      <c r="AF1411" s="5"/>
      <c r="AG1411" s="14"/>
    </row>
    <row r="1412" spans="32:33" ht="15" customHeight="1" x14ac:dyDescent="0.3">
      <c r="AF1412" s="5"/>
      <c r="AG1412" s="14"/>
    </row>
    <row r="1413" spans="32:33" ht="15" customHeight="1" x14ac:dyDescent="0.3">
      <c r="AF1413" s="5"/>
      <c r="AG1413" s="14"/>
    </row>
    <row r="1414" spans="32:33" ht="15" customHeight="1" x14ac:dyDescent="0.3">
      <c r="AF1414" s="5"/>
      <c r="AG1414" s="14"/>
    </row>
    <row r="1415" spans="32:33" ht="15" customHeight="1" x14ac:dyDescent="0.3">
      <c r="AF1415" s="5"/>
      <c r="AG1415" s="14"/>
    </row>
    <row r="1416" spans="32:33" ht="15" customHeight="1" x14ac:dyDescent="0.3">
      <c r="AF1416" s="5"/>
      <c r="AG1416" s="14"/>
    </row>
    <row r="1417" spans="32:33" ht="15" customHeight="1" x14ac:dyDescent="0.3">
      <c r="AF1417" s="5"/>
      <c r="AG1417" s="14"/>
    </row>
    <row r="1418" spans="32:33" ht="15" customHeight="1" x14ac:dyDescent="0.3">
      <c r="AF1418" s="5"/>
      <c r="AG1418" s="14"/>
    </row>
    <row r="1419" spans="32:33" ht="15" customHeight="1" x14ac:dyDescent="0.3">
      <c r="AF1419" s="5"/>
      <c r="AG1419" s="14"/>
    </row>
    <row r="1420" spans="32:33" ht="15" customHeight="1" x14ac:dyDescent="0.3">
      <c r="AF1420" s="5"/>
      <c r="AG1420" s="14"/>
    </row>
    <row r="1421" spans="32:33" ht="15" customHeight="1" x14ac:dyDescent="0.3">
      <c r="AF1421" s="5"/>
      <c r="AG1421" s="14"/>
    </row>
    <row r="1422" spans="32:33" ht="15" customHeight="1" x14ac:dyDescent="0.3">
      <c r="AF1422" s="5"/>
      <c r="AG1422" s="14"/>
    </row>
    <row r="1423" spans="32:33" ht="15" customHeight="1" x14ac:dyDescent="0.3">
      <c r="AF1423" s="5"/>
      <c r="AG1423" s="14"/>
    </row>
    <row r="1424" spans="32:33" ht="15" customHeight="1" x14ac:dyDescent="0.3">
      <c r="AF1424" s="5"/>
      <c r="AG1424" s="14"/>
    </row>
    <row r="1425" spans="32:33" ht="15" customHeight="1" x14ac:dyDescent="0.3">
      <c r="AF1425" s="5"/>
      <c r="AG1425" s="14"/>
    </row>
    <row r="1426" spans="32:33" ht="15" customHeight="1" x14ac:dyDescent="0.3">
      <c r="AF1426" s="5"/>
      <c r="AG1426" s="14"/>
    </row>
    <row r="1427" spans="32:33" ht="15" customHeight="1" x14ac:dyDescent="0.3">
      <c r="AF1427" s="5"/>
      <c r="AG1427" s="14"/>
    </row>
    <row r="1428" spans="32:33" ht="15" customHeight="1" x14ac:dyDescent="0.3">
      <c r="AF1428" s="5"/>
      <c r="AG1428" s="14"/>
    </row>
    <row r="1429" spans="32:33" ht="15" customHeight="1" x14ac:dyDescent="0.3">
      <c r="AF1429" s="5"/>
      <c r="AG1429" s="14"/>
    </row>
    <row r="1430" spans="32:33" ht="15" customHeight="1" x14ac:dyDescent="0.3">
      <c r="AF1430" s="5"/>
      <c r="AG1430" s="14"/>
    </row>
    <row r="1431" spans="32:33" ht="15" customHeight="1" x14ac:dyDescent="0.3">
      <c r="AF1431" s="5"/>
      <c r="AG1431" s="14"/>
    </row>
    <row r="1432" spans="32:33" ht="15" customHeight="1" x14ac:dyDescent="0.3">
      <c r="AF1432" s="5"/>
      <c r="AG1432" s="14"/>
    </row>
    <row r="1433" spans="32:33" ht="15" customHeight="1" x14ac:dyDescent="0.3">
      <c r="AF1433" s="5"/>
      <c r="AG1433" s="14"/>
    </row>
    <row r="1434" spans="32:33" ht="15" customHeight="1" x14ac:dyDescent="0.3">
      <c r="AF1434" s="5"/>
      <c r="AG1434" s="14"/>
    </row>
    <row r="1435" spans="32:33" ht="15" customHeight="1" x14ac:dyDescent="0.3">
      <c r="AF1435" s="5"/>
      <c r="AG1435" s="14"/>
    </row>
    <row r="1436" spans="32:33" ht="15" customHeight="1" x14ac:dyDescent="0.3">
      <c r="AF1436" s="5"/>
      <c r="AG1436" s="14"/>
    </row>
    <row r="1437" spans="32:33" ht="15" customHeight="1" x14ac:dyDescent="0.3">
      <c r="AF1437" s="5"/>
      <c r="AG1437" s="14"/>
    </row>
    <row r="1438" spans="32:33" ht="15" customHeight="1" x14ac:dyDescent="0.3">
      <c r="AF1438" s="5"/>
      <c r="AG1438" s="14"/>
    </row>
    <row r="1439" spans="32:33" ht="15" customHeight="1" x14ac:dyDescent="0.3">
      <c r="AF1439" s="5"/>
      <c r="AG1439" s="14"/>
    </row>
    <row r="1440" spans="32:33" ht="15" customHeight="1" x14ac:dyDescent="0.3">
      <c r="AF1440" s="5"/>
      <c r="AG1440" s="14"/>
    </row>
    <row r="1441" spans="32:33" ht="15" customHeight="1" x14ac:dyDescent="0.3">
      <c r="AF1441" s="5"/>
      <c r="AG1441" s="14"/>
    </row>
    <row r="1442" spans="32:33" ht="15" customHeight="1" x14ac:dyDescent="0.3">
      <c r="AF1442" s="5"/>
      <c r="AG1442" s="14"/>
    </row>
    <row r="1443" spans="32:33" ht="15" customHeight="1" x14ac:dyDescent="0.3">
      <c r="AF1443" s="5"/>
      <c r="AG1443" s="14"/>
    </row>
    <row r="1444" spans="32:33" ht="15" customHeight="1" x14ac:dyDescent="0.3">
      <c r="AF1444" s="5"/>
      <c r="AG1444" s="14"/>
    </row>
    <row r="1445" spans="32:33" ht="15" customHeight="1" x14ac:dyDescent="0.3">
      <c r="AF1445" s="5"/>
      <c r="AG1445" s="14"/>
    </row>
    <row r="1446" spans="32:33" ht="15" customHeight="1" x14ac:dyDescent="0.3">
      <c r="AF1446" s="5"/>
      <c r="AG1446" s="14"/>
    </row>
    <row r="1447" spans="32:33" ht="15" customHeight="1" x14ac:dyDescent="0.3">
      <c r="AF1447" s="5"/>
      <c r="AG1447" s="14"/>
    </row>
    <row r="1448" spans="32:33" ht="15" customHeight="1" x14ac:dyDescent="0.3">
      <c r="AF1448" s="5"/>
      <c r="AG1448" s="14"/>
    </row>
    <row r="1449" spans="32:33" ht="15" customHeight="1" x14ac:dyDescent="0.3">
      <c r="AF1449" s="5"/>
      <c r="AG1449" s="14"/>
    </row>
    <row r="1450" spans="32:33" ht="15" customHeight="1" x14ac:dyDescent="0.3">
      <c r="AF1450" s="5"/>
      <c r="AG1450" s="14"/>
    </row>
    <row r="1451" spans="32:33" ht="15" customHeight="1" x14ac:dyDescent="0.3">
      <c r="AF1451" s="5"/>
      <c r="AG1451" s="14"/>
    </row>
    <row r="1452" spans="32:33" ht="15" customHeight="1" x14ac:dyDescent="0.3">
      <c r="AF1452" s="5"/>
      <c r="AG1452" s="14"/>
    </row>
    <row r="1453" spans="32:33" ht="15" customHeight="1" x14ac:dyDescent="0.3">
      <c r="AF1453" s="5"/>
      <c r="AG1453" s="14"/>
    </row>
    <row r="1454" spans="32:33" ht="15" customHeight="1" x14ac:dyDescent="0.3">
      <c r="AF1454" s="5"/>
      <c r="AG1454" s="14"/>
    </row>
    <row r="1455" spans="32:33" ht="15" customHeight="1" x14ac:dyDescent="0.3">
      <c r="AF1455" s="5"/>
      <c r="AG1455" s="14"/>
    </row>
    <row r="1456" spans="32:33" ht="15" customHeight="1" x14ac:dyDescent="0.3">
      <c r="AF1456" s="5"/>
      <c r="AG1456" s="14"/>
    </row>
    <row r="1457" spans="32:33" ht="15" customHeight="1" x14ac:dyDescent="0.3">
      <c r="AF1457" s="5"/>
      <c r="AG1457" s="14"/>
    </row>
    <row r="1458" spans="32:33" ht="15" customHeight="1" x14ac:dyDescent="0.3">
      <c r="AF1458" s="5"/>
      <c r="AG1458" s="14"/>
    </row>
    <row r="1459" spans="32:33" ht="15" customHeight="1" x14ac:dyDescent="0.3">
      <c r="AF1459" s="5"/>
      <c r="AG1459" s="14"/>
    </row>
    <row r="1460" spans="32:33" ht="15" customHeight="1" x14ac:dyDescent="0.3">
      <c r="AF1460" s="5"/>
      <c r="AG1460" s="14"/>
    </row>
    <row r="1461" spans="32:33" ht="15" customHeight="1" x14ac:dyDescent="0.3">
      <c r="AF1461" s="5"/>
      <c r="AG1461" s="14"/>
    </row>
    <row r="1462" spans="32:33" ht="15" customHeight="1" x14ac:dyDescent="0.3">
      <c r="AF1462" s="5"/>
      <c r="AG1462" s="14"/>
    </row>
    <row r="1463" spans="32:33" ht="15" customHeight="1" x14ac:dyDescent="0.3">
      <c r="AF1463" s="5"/>
      <c r="AG1463" s="14"/>
    </row>
    <row r="1464" spans="32:33" ht="15" customHeight="1" x14ac:dyDescent="0.3">
      <c r="AF1464" s="5"/>
      <c r="AG1464" s="14"/>
    </row>
    <row r="1465" spans="32:33" ht="15" customHeight="1" x14ac:dyDescent="0.3">
      <c r="AF1465" s="5"/>
      <c r="AG1465" s="14"/>
    </row>
    <row r="1466" spans="32:33" ht="15" customHeight="1" x14ac:dyDescent="0.3">
      <c r="AF1466" s="5"/>
      <c r="AG1466" s="14"/>
    </row>
    <row r="1467" spans="32:33" ht="15" customHeight="1" x14ac:dyDescent="0.3">
      <c r="AF1467" s="5"/>
      <c r="AG1467" s="14"/>
    </row>
    <row r="1468" spans="32:33" ht="15" customHeight="1" x14ac:dyDescent="0.3">
      <c r="AF1468" s="5"/>
      <c r="AG1468" s="14"/>
    </row>
    <row r="1469" spans="32:33" ht="15" customHeight="1" x14ac:dyDescent="0.3">
      <c r="AF1469" s="5"/>
      <c r="AG1469" s="14"/>
    </row>
    <row r="1470" spans="32:33" ht="15" customHeight="1" x14ac:dyDescent="0.3">
      <c r="AF1470" s="5"/>
      <c r="AG1470" s="14"/>
    </row>
    <row r="1471" spans="32:33" ht="15" customHeight="1" x14ac:dyDescent="0.3">
      <c r="AF1471" s="5"/>
      <c r="AG1471" s="14"/>
    </row>
    <row r="1472" spans="32:33" ht="15" customHeight="1" x14ac:dyDescent="0.3">
      <c r="AF1472" s="5"/>
      <c r="AG1472" s="14"/>
    </row>
    <row r="1473" spans="32:33" ht="15" customHeight="1" x14ac:dyDescent="0.3">
      <c r="AF1473" s="5"/>
      <c r="AG1473" s="14"/>
    </row>
    <row r="1474" spans="32:33" ht="15" customHeight="1" x14ac:dyDescent="0.3">
      <c r="AF1474" s="5"/>
      <c r="AG1474" s="14"/>
    </row>
    <row r="1475" spans="32:33" ht="15" customHeight="1" x14ac:dyDescent="0.3">
      <c r="AF1475" s="5"/>
      <c r="AG1475" s="14"/>
    </row>
    <row r="1476" spans="32:33" ht="15" customHeight="1" x14ac:dyDescent="0.3">
      <c r="AF1476" s="5"/>
      <c r="AG1476" s="14"/>
    </row>
    <row r="1477" spans="32:33" ht="15" customHeight="1" x14ac:dyDescent="0.3">
      <c r="AF1477" s="5"/>
      <c r="AG1477" s="14"/>
    </row>
    <row r="1478" spans="32:33" ht="15" customHeight="1" x14ac:dyDescent="0.3">
      <c r="AF1478" s="5"/>
      <c r="AG1478" s="14"/>
    </row>
    <row r="1479" spans="32:33" ht="15" customHeight="1" x14ac:dyDescent="0.3">
      <c r="AF1479" s="5"/>
      <c r="AG1479" s="14"/>
    </row>
    <row r="1480" spans="32:33" ht="15" customHeight="1" x14ac:dyDescent="0.3">
      <c r="AF1480" s="5"/>
      <c r="AG1480" s="14"/>
    </row>
    <row r="1481" spans="32:33" ht="15" customHeight="1" x14ac:dyDescent="0.3">
      <c r="AF1481" s="5"/>
      <c r="AG1481" s="14"/>
    </row>
    <row r="1482" spans="32:33" ht="15" customHeight="1" x14ac:dyDescent="0.3">
      <c r="AF1482" s="5"/>
      <c r="AG1482" s="14"/>
    </row>
    <row r="1483" spans="32:33" ht="15" customHeight="1" x14ac:dyDescent="0.3">
      <c r="AF1483" s="5"/>
      <c r="AG1483" s="14"/>
    </row>
    <row r="1484" spans="32:33" ht="15" customHeight="1" x14ac:dyDescent="0.3">
      <c r="AF1484" s="5"/>
      <c r="AG1484" s="14"/>
    </row>
    <row r="1485" spans="32:33" ht="15" customHeight="1" x14ac:dyDescent="0.3">
      <c r="AF1485" s="5"/>
      <c r="AG1485" s="14"/>
    </row>
    <row r="1486" spans="32:33" ht="15" customHeight="1" x14ac:dyDescent="0.3">
      <c r="AF1486" s="5"/>
      <c r="AG1486" s="14"/>
    </row>
    <row r="1487" spans="32:33" ht="15" customHeight="1" x14ac:dyDescent="0.3">
      <c r="AF1487" s="5"/>
      <c r="AG1487" s="14"/>
    </row>
    <row r="1488" spans="32:33" ht="15" customHeight="1" x14ac:dyDescent="0.3">
      <c r="AF1488" s="5"/>
      <c r="AG1488" s="14"/>
    </row>
    <row r="1489" spans="32:33" ht="15" customHeight="1" x14ac:dyDescent="0.3">
      <c r="AF1489" s="5"/>
      <c r="AG1489" s="14"/>
    </row>
    <row r="1490" spans="32:33" ht="15" customHeight="1" x14ac:dyDescent="0.3">
      <c r="AF1490" s="5"/>
      <c r="AG1490" s="14"/>
    </row>
    <row r="1491" spans="32:33" ht="15" customHeight="1" x14ac:dyDescent="0.3">
      <c r="AF1491" s="5"/>
      <c r="AG1491" s="14"/>
    </row>
    <row r="1492" spans="32:33" ht="15" customHeight="1" x14ac:dyDescent="0.3">
      <c r="AF1492" s="5"/>
      <c r="AG1492" s="14"/>
    </row>
    <row r="1493" spans="32:33" ht="15" customHeight="1" x14ac:dyDescent="0.3">
      <c r="AF1493" s="5"/>
      <c r="AG1493" s="14"/>
    </row>
    <row r="1494" spans="32:33" ht="15" customHeight="1" x14ac:dyDescent="0.3">
      <c r="AF1494" s="5"/>
      <c r="AG1494" s="14"/>
    </row>
    <row r="1495" spans="32:33" ht="15" customHeight="1" x14ac:dyDescent="0.3">
      <c r="AF1495" s="5"/>
      <c r="AG1495" s="14"/>
    </row>
    <row r="1496" spans="32:33" ht="15" customHeight="1" x14ac:dyDescent="0.3">
      <c r="AF1496" s="5"/>
      <c r="AG1496" s="14"/>
    </row>
    <row r="1497" spans="32:33" ht="15" customHeight="1" x14ac:dyDescent="0.3">
      <c r="AF1497" s="5"/>
      <c r="AG1497" s="14"/>
    </row>
    <row r="1498" spans="32:33" ht="15" customHeight="1" x14ac:dyDescent="0.3">
      <c r="AF1498" s="5"/>
      <c r="AG1498" s="14"/>
    </row>
    <row r="1499" spans="32:33" ht="15" customHeight="1" x14ac:dyDescent="0.3">
      <c r="AF1499" s="5"/>
      <c r="AG1499" s="14"/>
    </row>
    <row r="1500" spans="32:33" ht="15" customHeight="1" x14ac:dyDescent="0.3">
      <c r="AF1500" s="5"/>
      <c r="AG1500" s="14"/>
    </row>
    <row r="1501" spans="32:33" ht="15" customHeight="1" x14ac:dyDescent="0.3">
      <c r="AF1501" s="5"/>
      <c r="AG1501" s="14"/>
    </row>
    <row r="1502" spans="32:33" ht="15" customHeight="1" x14ac:dyDescent="0.3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 x14ac:dyDescent="0.3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 x14ac:dyDescent="0.3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 x14ac:dyDescent="0.3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8"/>
  <sheetViews>
    <sheetView topLeftCell="AW1" workbookViewId="0">
      <selection activeCell="BN33" sqref="BN33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2.109375" style="14" bestFit="1" customWidth="1"/>
    <col min="4" max="4" width="29.77734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1" customFormat="1" ht="27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6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1" customFormat="1" ht="34.049999999999997" customHeight="1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 x14ac:dyDescent="0.3">
      <c r="A4" s="5" t="s">
        <v>959</v>
      </c>
      <c r="B4" s="5" t="s">
        <v>972</v>
      </c>
      <c r="C4" s="5" t="s">
        <v>974</v>
      </c>
      <c r="D4" s="5" t="s">
        <v>1020</v>
      </c>
      <c r="E4" s="5" t="s">
        <v>1019</v>
      </c>
      <c r="F4" s="158"/>
      <c r="G4" s="133"/>
      <c r="H4" s="22"/>
      <c r="I4" s="158" t="s">
        <v>1001</v>
      </c>
      <c r="J4" s="158" t="s">
        <v>1002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158" t="s">
        <v>1085</v>
      </c>
      <c r="AR4" s="16"/>
      <c r="AS4" s="16"/>
      <c r="AT4" s="16"/>
      <c r="AU4" s="7"/>
      <c r="AV4" s="7"/>
      <c r="AW4" s="7"/>
      <c r="AX4" s="7"/>
      <c r="AY4" s="7"/>
      <c r="AZ4" s="7"/>
      <c r="BA4" s="7">
        <v>-29.5</v>
      </c>
      <c r="BB4" s="158"/>
      <c r="BC4" s="158"/>
      <c r="BD4" s="7"/>
      <c r="BE4" s="162"/>
      <c r="BF4" s="162"/>
      <c r="BG4" s="7"/>
      <c r="BH4" s="5">
        <v>1.25</v>
      </c>
      <c r="BI4" s="5">
        <v>9.0000000000000011E-3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.4" x14ac:dyDescent="0.3">
      <c r="A5" s="5" t="s">
        <v>959</v>
      </c>
      <c r="B5" s="5" t="s">
        <v>972</v>
      </c>
      <c r="C5" s="5" t="s">
        <v>974</v>
      </c>
      <c r="D5" s="5" t="s">
        <v>1021</v>
      </c>
      <c r="E5" s="5" t="s">
        <v>1019</v>
      </c>
      <c r="F5" s="158"/>
      <c r="G5" s="133"/>
      <c r="H5" s="22"/>
      <c r="I5" s="158" t="s">
        <v>1003</v>
      </c>
      <c r="J5" s="158" t="s">
        <v>1004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158" t="s">
        <v>1084</v>
      </c>
      <c r="AR5" s="16"/>
      <c r="AS5" s="16"/>
      <c r="AT5" s="16"/>
      <c r="AU5" s="7"/>
      <c r="AV5" s="7"/>
      <c r="AW5" s="7"/>
      <c r="AX5" s="7"/>
      <c r="AY5" s="7"/>
      <c r="AZ5" s="7"/>
      <c r="BA5" s="7">
        <v>-28.2</v>
      </c>
      <c r="BB5" s="158"/>
      <c r="BC5" s="158"/>
      <c r="BD5" s="7"/>
      <c r="BE5" s="162"/>
      <c r="BF5" s="162"/>
      <c r="BG5" s="7"/>
      <c r="BH5" s="5">
        <v>1.0840000000000001</v>
      </c>
      <c r="BI5" s="5">
        <v>8.0000000000000002E-3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.4" x14ac:dyDescent="0.3">
      <c r="A6" s="5" t="s">
        <v>959</v>
      </c>
      <c r="B6" s="5" t="s">
        <v>972</v>
      </c>
      <c r="C6" s="5" t="s">
        <v>974</v>
      </c>
      <c r="D6" s="5" t="s">
        <v>1022</v>
      </c>
      <c r="E6" s="5" t="s">
        <v>1019</v>
      </c>
      <c r="F6" s="158"/>
      <c r="G6" s="133"/>
      <c r="H6" s="22"/>
      <c r="I6" s="158" t="s">
        <v>1004</v>
      </c>
      <c r="J6" s="158" t="s">
        <v>1005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158" t="s">
        <v>1086</v>
      </c>
      <c r="AR6" s="16"/>
      <c r="AS6" s="16"/>
      <c r="AT6" s="16"/>
      <c r="AU6" s="7"/>
      <c r="AV6" s="7"/>
      <c r="AW6" s="7"/>
      <c r="AX6" s="7"/>
      <c r="AY6" s="7"/>
      <c r="AZ6" s="7"/>
      <c r="BA6" s="7">
        <v>-27.7</v>
      </c>
      <c r="BB6" s="158"/>
      <c r="BC6" s="158"/>
      <c r="BD6" s="7"/>
      <c r="BE6" s="162"/>
      <c r="BF6" s="162"/>
      <c r="BG6" s="7"/>
      <c r="BH6" s="5">
        <v>0.96900000000000008</v>
      </c>
      <c r="BI6" s="5">
        <v>6.9999999999999993E-3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.4" x14ac:dyDescent="0.3">
      <c r="A7" s="5" t="s">
        <v>959</v>
      </c>
      <c r="B7" s="5" t="s">
        <v>972</v>
      </c>
      <c r="C7" s="5" t="s">
        <v>974</v>
      </c>
      <c r="D7" s="5" t="s">
        <v>1023</v>
      </c>
      <c r="E7" s="5" t="s">
        <v>1019</v>
      </c>
      <c r="F7" s="158"/>
      <c r="G7" s="133"/>
      <c r="H7" s="22"/>
      <c r="I7" s="158" t="s">
        <v>1005</v>
      </c>
      <c r="J7" s="158" t="s">
        <v>1006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158" t="s">
        <v>1076</v>
      </c>
      <c r="AR7" s="16"/>
      <c r="AS7" s="16"/>
      <c r="AT7" s="16"/>
      <c r="AU7" s="7"/>
      <c r="AV7" s="7"/>
      <c r="AW7" s="7"/>
      <c r="AX7" s="7"/>
      <c r="AY7" s="7"/>
      <c r="AZ7" s="7"/>
      <c r="BA7" s="7">
        <v>-26.9</v>
      </c>
      <c r="BB7" s="158"/>
      <c r="BC7" s="158"/>
      <c r="BD7" s="7"/>
      <c r="BE7" s="158"/>
      <c r="BF7" s="158"/>
      <c r="BG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 x14ac:dyDescent="0.3">
      <c r="A8" s="5" t="s">
        <v>959</v>
      </c>
      <c r="B8" s="5" t="s">
        <v>972</v>
      </c>
      <c r="C8" s="5" t="s">
        <v>974</v>
      </c>
      <c r="D8" s="5" t="s">
        <v>1024</v>
      </c>
      <c r="E8" s="5" t="s">
        <v>1019</v>
      </c>
      <c r="F8" s="158"/>
      <c r="G8" s="133"/>
      <c r="H8" s="22"/>
      <c r="I8" s="158" t="s">
        <v>1006</v>
      </c>
      <c r="J8" s="158" t="s">
        <v>1007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158" t="s">
        <v>1077</v>
      </c>
      <c r="AR8" s="16"/>
      <c r="AS8" s="16"/>
      <c r="AT8" s="16"/>
      <c r="AU8" s="7"/>
      <c r="AV8" s="7"/>
      <c r="AW8" s="7"/>
      <c r="AX8" s="7"/>
      <c r="AY8" s="7"/>
      <c r="AZ8" s="7"/>
      <c r="BA8" s="7">
        <v>-26.3</v>
      </c>
      <c r="BB8" s="158"/>
      <c r="BC8" s="158"/>
      <c r="BD8" s="7"/>
      <c r="BE8" s="158"/>
      <c r="BF8" s="158"/>
      <c r="BG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 x14ac:dyDescent="0.3">
      <c r="A9" s="5" t="s">
        <v>959</v>
      </c>
      <c r="B9" s="5" t="s">
        <v>972</v>
      </c>
      <c r="C9" s="5" t="s">
        <v>974</v>
      </c>
      <c r="D9" s="5" t="s">
        <v>1025</v>
      </c>
      <c r="E9" s="5" t="s">
        <v>1019</v>
      </c>
      <c r="F9" s="158"/>
      <c r="G9" s="134"/>
      <c r="H9" s="22"/>
      <c r="I9" s="158" t="s">
        <v>1008</v>
      </c>
      <c r="J9" s="158" t="s">
        <v>1009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58" t="s">
        <v>1074</v>
      </c>
      <c r="AR9" s="17"/>
      <c r="AS9" s="17"/>
      <c r="AT9" s="17"/>
      <c r="AU9" s="13"/>
      <c r="AV9" s="13"/>
      <c r="AW9" s="13"/>
      <c r="AX9" s="13"/>
      <c r="AY9" s="13"/>
      <c r="AZ9" s="13"/>
      <c r="BA9" s="13">
        <v>-26.4</v>
      </c>
      <c r="BB9" s="158"/>
      <c r="BC9" s="158"/>
      <c r="BD9" s="13"/>
      <c r="BE9" s="158"/>
      <c r="BF9" s="158"/>
      <c r="BG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 x14ac:dyDescent="0.3">
      <c r="A10" s="5" t="s">
        <v>959</v>
      </c>
      <c r="B10" s="5" t="s">
        <v>972</v>
      </c>
      <c r="C10" s="5" t="s">
        <v>974</v>
      </c>
      <c r="D10" s="5" t="s">
        <v>1026</v>
      </c>
      <c r="E10" s="5" t="s">
        <v>1019</v>
      </c>
      <c r="F10" s="158"/>
      <c r="G10" s="134"/>
      <c r="H10" s="22"/>
      <c r="I10" s="158" t="s">
        <v>1010</v>
      </c>
      <c r="J10" s="158" t="s">
        <v>1011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58" t="s">
        <v>1078</v>
      </c>
      <c r="AR10" s="17"/>
      <c r="AS10" s="17"/>
      <c r="AT10" s="17"/>
      <c r="AU10" s="13"/>
      <c r="AV10" s="13"/>
      <c r="AW10" s="13"/>
      <c r="AX10" s="13"/>
      <c r="AY10" s="13"/>
      <c r="AZ10" s="13"/>
      <c r="BA10" s="13">
        <v>-26.9</v>
      </c>
      <c r="BB10" s="158"/>
      <c r="BC10" s="158"/>
      <c r="BD10" s="13"/>
      <c r="BE10" s="162"/>
      <c r="BF10" s="162"/>
      <c r="BG10" s="13"/>
      <c r="BH10" s="5">
        <v>0.73599999999999999</v>
      </c>
      <c r="BI10" s="5">
        <v>6.0000000000000001E-3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 x14ac:dyDescent="0.3">
      <c r="A11" s="5" t="s">
        <v>959</v>
      </c>
      <c r="B11" s="5" t="s">
        <v>972</v>
      </c>
      <c r="C11" s="5" t="s">
        <v>974</v>
      </c>
      <c r="D11" s="161" t="s">
        <v>1100</v>
      </c>
      <c r="E11" s="5" t="s">
        <v>1019</v>
      </c>
      <c r="F11" s="158"/>
      <c r="G11" s="134"/>
      <c r="H11" s="22"/>
      <c r="I11" s="158">
        <v>130</v>
      </c>
      <c r="J11" s="158">
        <v>140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58" t="s">
        <v>1083</v>
      </c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58"/>
      <c r="BC11" s="158"/>
      <c r="BD11" s="13"/>
      <c r="BE11" s="158"/>
      <c r="BF11" s="158"/>
      <c r="BG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 x14ac:dyDescent="0.3">
      <c r="A12" s="5" t="s">
        <v>959</v>
      </c>
      <c r="B12" s="5" t="s">
        <v>972</v>
      </c>
      <c r="C12" s="5" t="s">
        <v>974</v>
      </c>
      <c r="D12" s="5" t="s">
        <v>1027</v>
      </c>
      <c r="E12" s="5" t="s">
        <v>1019</v>
      </c>
      <c r="F12" s="158"/>
      <c r="G12" s="134"/>
      <c r="H12" s="22"/>
      <c r="I12" s="158" t="s">
        <v>1012</v>
      </c>
      <c r="J12" s="158" t="s">
        <v>1013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58" t="s">
        <v>1083</v>
      </c>
      <c r="AR12" s="17"/>
      <c r="AS12" s="17"/>
      <c r="AT12" s="17"/>
      <c r="AU12" s="13"/>
      <c r="AV12" s="13"/>
      <c r="AW12" s="13"/>
      <c r="AX12" s="13"/>
      <c r="AY12" s="13"/>
      <c r="AZ12" s="13"/>
      <c r="BA12" s="13">
        <v>-26.3</v>
      </c>
      <c r="BB12" s="158"/>
      <c r="BC12" s="158"/>
      <c r="BD12" s="13"/>
      <c r="BE12" s="162"/>
      <c r="BF12" s="162"/>
      <c r="BG12" s="13"/>
      <c r="BH12" s="5">
        <v>0.66599999999999993</v>
      </c>
      <c r="BI12" s="5">
        <v>6.9999999999999993E-3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 x14ac:dyDescent="0.3">
      <c r="A13" s="5" t="s">
        <v>959</v>
      </c>
      <c r="B13" s="5" t="s">
        <v>972</v>
      </c>
      <c r="C13" s="5" t="s">
        <v>975</v>
      </c>
      <c r="D13" s="5" t="s">
        <v>1028</v>
      </c>
      <c r="E13" s="5" t="s">
        <v>1019</v>
      </c>
      <c r="F13" s="158"/>
      <c r="G13" s="134"/>
      <c r="H13" s="22"/>
      <c r="I13" s="158" t="s">
        <v>1001</v>
      </c>
      <c r="J13" s="158" t="s">
        <v>1002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58" t="s">
        <v>1087</v>
      </c>
      <c r="AR13" s="17"/>
      <c r="AS13" s="17"/>
      <c r="AT13" s="17"/>
      <c r="AU13" s="13"/>
      <c r="AV13" s="13"/>
      <c r="AW13" s="13"/>
      <c r="AX13" s="13"/>
      <c r="AY13" s="13"/>
      <c r="AZ13" s="13"/>
      <c r="BA13" s="13">
        <v>-28.9</v>
      </c>
      <c r="BB13" s="158"/>
      <c r="BC13" s="158"/>
      <c r="BD13" s="13"/>
      <c r="BE13" s="162"/>
      <c r="BF13" s="162"/>
      <c r="BG13" s="13"/>
      <c r="BH13" s="5">
        <v>1.139</v>
      </c>
      <c r="BI13" s="5">
        <v>8.0000000000000002E-3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 x14ac:dyDescent="0.3">
      <c r="A14" s="13" t="s">
        <v>959</v>
      </c>
      <c r="B14" s="9" t="s">
        <v>972</v>
      </c>
      <c r="C14" s="11" t="s">
        <v>975</v>
      </c>
      <c r="D14" s="5" t="s">
        <v>1029</v>
      </c>
      <c r="E14" s="158" t="s">
        <v>1019</v>
      </c>
      <c r="F14" s="158"/>
      <c r="G14" s="134"/>
      <c r="H14" s="22"/>
      <c r="I14" s="158" t="s">
        <v>1003</v>
      </c>
      <c r="J14" s="158" t="s">
        <v>1004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58" t="s">
        <v>1088</v>
      </c>
      <c r="AR14" s="17"/>
      <c r="AS14" s="17"/>
      <c r="AT14" s="17"/>
      <c r="AU14" s="13"/>
      <c r="AV14" s="13"/>
      <c r="AW14" s="13"/>
      <c r="AX14" s="13"/>
      <c r="AY14" s="13"/>
      <c r="AZ14" s="13"/>
      <c r="BA14" s="13">
        <v>-28.1</v>
      </c>
      <c r="BB14" s="158"/>
      <c r="BC14" s="158"/>
      <c r="BD14" s="13"/>
      <c r="BE14" s="162"/>
      <c r="BF14" s="162"/>
      <c r="BG14" s="13"/>
      <c r="BH14" s="5">
        <v>1.0840000000000001</v>
      </c>
      <c r="BI14" s="5">
        <v>8.0000000000000002E-3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 x14ac:dyDescent="0.3">
      <c r="A15" s="13" t="s">
        <v>959</v>
      </c>
      <c r="B15" s="9" t="s">
        <v>972</v>
      </c>
      <c r="C15" s="11" t="s">
        <v>975</v>
      </c>
      <c r="D15" s="5" t="s">
        <v>1030</v>
      </c>
      <c r="E15" s="158" t="s">
        <v>1019</v>
      </c>
      <c r="F15" s="158"/>
      <c r="G15" s="134"/>
      <c r="H15" s="22"/>
      <c r="I15" s="158" t="s">
        <v>1004</v>
      </c>
      <c r="J15" s="158" t="s">
        <v>1005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58" t="s">
        <v>1089</v>
      </c>
      <c r="AR15" s="17"/>
      <c r="AS15" s="17"/>
      <c r="AT15" s="17"/>
      <c r="AU15" s="13"/>
      <c r="AV15" s="13"/>
      <c r="AW15" s="13"/>
      <c r="AX15" s="13"/>
      <c r="AY15" s="13"/>
      <c r="AZ15" s="13"/>
      <c r="BA15" s="13">
        <v>-27.7</v>
      </c>
      <c r="BB15" s="158"/>
      <c r="BC15" s="158"/>
      <c r="BD15" s="13"/>
      <c r="BE15" s="162"/>
      <c r="BF15" s="162"/>
      <c r="BG15" s="13"/>
      <c r="BH15" s="5">
        <v>1.085</v>
      </c>
      <c r="BI15" s="5">
        <v>8.0000000000000002E-3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 x14ac:dyDescent="0.3">
      <c r="A16" s="13" t="s">
        <v>959</v>
      </c>
      <c r="B16" s="9" t="s">
        <v>972</v>
      </c>
      <c r="C16" s="11" t="s">
        <v>975</v>
      </c>
      <c r="D16" s="5" t="s">
        <v>1031</v>
      </c>
      <c r="E16" s="158" t="s">
        <v>1019</v>
      </c>
      <c r="F16" s="158"/>
      <c r="G16" s="134"/>
      <c r="H16" s="22"/>
      <c r="I16" s="158" t="s">
        <v>1005</v>
      </c>
      <c r="J16" s="158" t="s">
        <v>1006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58" t="s">
        <v>1086</v>
      </c>
      <c r="AR16" s="17"/>
      <c r="AS16" s="17"/>
      <c r="AT16" s="17"/>
      <c r="AU16" s="13"/>
      <c r="AV16" s="13"/>
      <c r="AW16" s="13"/>
      <c r="AX16" s="13"/>
      <c r="AY16" s="13"/>
      <c r="AZ16" s="13"/>
      <c r="BA16" s="13">
        <v>-27.4</v>
      </c>
      <c r="BB16" s="158"/>
      <c r="BC16" s="158"/>
      <c r="BD16" s="13"/>
      <c r="BE16" s="158"/>
      <c r="BF16" s="158"/>
      <c r="BG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 x14ac:dyDescent="0.3">
      <c r="A17" s="13" t="s">
        <v>959</v>
      </c>
      <c r="B17" s="9" t="s">
        <v>972</v>
      </c>
      <c r="C17" s="11" t="s">
        <v>975</v>
      </c>
      <c r="D17" s="5" t="s">
        <v>1032</v>
      </c>
      <c r="E17" s="158" t="s">
        <v>1019</v>
      </c>
      <c r="F17" s="158"/>
      <c r="G17" s="134"/>
      <c r="H17" s="22"/>
      <c r="I17" s="158" t="s">
        <v>1006</v>
      </c>
      <c r="J17" s="158" t="s">
        <v>1007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58" t="s">
        <v>1082</v>
      </c>
      <c r="AR17" s="17"/>
      <c r="AS17" s="17"/>
      <c r="AT17" s="17"/>
      <c r="AU17" s="13"/>
      <c r="AV17" s="13"/>
      <c r="AW17" s="13"/>
      <c r="AX17" s="13"/>
      <c r="AY17" s="13"/>
      <c r="AZ17" s="13"/>
      <c r="BA17" s="13">
        <v>-28.2</v>
      </c>
      <c r="BB17" s="158"/>
      <c r="BC17" s="158"/>
      <c r="BD17" s="13"/>
      <c r="BE17" s="158"/>
      <c r="BF17" s="158"/>
      <c r="BG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 x14ac:dyDescent="0.3">
      <c r="A18" s="13" t="s">
        <v>959</v>
      </c>
      <c r="B18" s="9" t="s">
        <v>972</v>
      </c>
      <c r="C18" s="11" t="s">
        <v>975</v>
      </c>
      <c r="D18" s="5" t="s">
        <v>1033</v>
      </c>
      <c r="E18" s="158" t="s">
        <v>1019</v>
      </c>
      <c r="F18" s="158"/>
      <c r="G18" s="134"/>
      <c r="H18" s="22"/>
      <c r="I18" s="158" t="s">
        <v>1010</v>
      </c>
      <c r="J18" s="158" t="s">
        <v>1011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58" t="s">
        <v>1079</v>
      </c>
      <c r="AR18" s="17"/>
      <c r="AS18" s="17"/>
      <c r="AT18" s="17"/>
      <c r="AU18" s="13"/>
      <c r="AV18" s="13"/>
      <c r="AW18" s="13"/>
      <c r="AX18" s="13"/>
      <c r="AY18" s="13"/>
      <c r="AZ18" s="13"/>
      <c r="BA18" s="13">
        <v>-25</v>
      </c>
      <c r="BB18" s="158"/>
      <c r="BC18" s="158"/>
      <c r="BD18" s="13"/>
      <c r="BE18" s="162"/>
      <c r="BF18" s="162"/>
      <c r="BG18" s="13"/>
      <c r="BH18" s="5">
        <v>0.82099999999999995</v>
      </c>
      <c r="BI18" s="5">
        <v>6.9999999999999993E-3</v>
      </c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 x14ac:dyDescent="0.3">
      <c r="A19" s="13" t="s">
        <v>959</v>
      </c>
      <c r="B19" s="9" t="s">
        <v>972</v>
      </c>
      <c r="C19" s="11" t="s">
        <v>975</v>
      </c>
      <c r="D19" s="5" t="s">
        <v>1034</v>
      </c>
      <c r="E19" s="158" t="s">
        <v>1019</v>
      </c>
      <c r="F19" s="158"/>
      <c r="G19" s="134"/>
      <c r="H19" s="22"/>
      <c r="I19" s="158" t="s">
        <v>1014</v>
      </c>
      <c r="J19" s="158" t="s">
        <v>991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58" t="s">
        <v>1083</v>
      </c>
      <c r="AR19" s="17"/>
      <c r="AS19" s="17"/>
      <c r="AT19" s="17"/>
      <c r="AU19" s="13"/>
      <c r="AV19" s="13"/>
      <c r="AW19" s="13"/>
      <c r="AX19" s="13"/>
      <c r="AY19" s="13"/>
      <c r="AZ19" s="13"/>
      <c r="BA19" s="13">
        <v>-24.1</v>
      </c>
      <c r="BB19" s="158"/>
      <c r="BC19" s="158"/>
      <c r="BD19" s="13"/>
      <c r="BE19" s="162"/>
      <c r="BF19" s="162"/>
      <c r="BG19" s="13"/>
      <c r="BH19" s="5">
        <v>0.66200000000000003</v>
      </c>
      <c r="BI19" s="5">
        <v>6.0000000000000001E-3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 x14ac:dyDescent="0.3">
      <c r="A20" s="13" t="s">
        <v>959</v>
      </c>
      <c r="B20" s="9" t="s">
        <v>972</v>
      </c>
      <c r="C20" s="11" t="s">
        <v>976</v>
      </c>
      <c r="D20" s="5" t="s">
        <v>1035</v>
      </c>
      <c r="E20" s="158" t="s">
        <v>1019</v>
      </c>
      <c r="F20" s="158"/>
      <c r="G20" s="134"/>
      <c r="H20" s="22"/>
      <c r="I20" s="158" t="s">
        <v>1001</v>
      </c>
      <c r="J20" s="158" t="s">
        <v>1002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58" t="s">
        <v>1090</v>
      </c>
      <c r="AR20" s="17"/>
      <c r="AS20" s="17"/>
      <c r="AT20" s="17"/>
      <c r="AU20" s="13"/>
      <c r="AV20" s="13"/>
      <c r="AW20" s="13"/>
      <c r="AX20" s="13"/>
      <c r="AY20" s="13"/>
      <c r="AZ20" s="13"/>
      <c r="BA20" s="13">
        <v>-28.1</v>
      </c>
      <c r="BB20" s="158"/>
      <c r="BC20" s="158"/>
      <c r="BD20" s="13"/>
      <c r="BE20" s="162"/>
      <c r="BF20" s="162"/>
      <c r="BG20" s="13"/>
      <c r="BH20" s="5">
        <v>1.23</v>
      </c>
      <c r="BI20" s="5">
        <v>8.0000000000000002E-3</v>
      </c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 x14ac:dyDescent="0.3">
      <c r="A21" s="13" t="s">
        <v>959</v>
      </c>
      <c r="B21" s="9" t="s">
        <v>972</v>
      </c>
      <c r="C21" s="11" t="s">
        <v>976</v>
      </c>
      <c r="D21" s="5" t="s">
        <v>1036</v>
      </c>
      <c r="E21" s="158" t="s">
        <v>1019</v>
      </c>
      <c r="F21" s="158"/>
      <c r="G21" s="134"/>
      <c r="H21" s="22"/>
      <c r="I21" s="158" t="s">
        <v>1003</v>
      </c>
      <c r="J21" s="158" t="s">
        <v>1004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58" t="s">
        <v>1091</v>
      </c>
      <c r="AR21" s="17"/>
      <c r="AS21" s="17"/>
      <c r="AT21" s="17"/>
      <c r="AU21" s="13"/>
      <c r="AV21" s="13"/>
      <c r="AW21" s="13"/>
      <c r="AX21" s="13"/>
      <c r="AY21" s="13"/>
      <c r="AZ21" s="13"/>
      <c r="BA21" s="13">
        <v>-24.5</v>
      </c>
      <c r="BB21" s="158"/>
      <c r="BC21" s="158"/>
      <c r="BD21" s="13"/>
      <c r="BE21" s="162"/>
      <c r="BF21" s="162"/>
      <c r="BG21" s="13"/>
      <c r="BH21" s="5">
        <v>1.085</v>
      </c>
      <c r="BI21" s="5">
        <v>9.0000000000000011E-3</v>
      </c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 x14ac:dyDescent="0.3">
      <c r="A22" s="13" t="s">
        <v>959</v>
      </c>
      <c r="B22" s="9" t="s">
        <v>972</v>
      </c>
      <c r="C22" s="11" t="s">
        <v>976</v>
      </c>
      <c r="D22" s="5" t="s">
        <v>1037</v>
      </c>
      <c r="E22" s="158" t="s">
        <v>1019</v>
      </c>
      <c r="F22" s="158"/>
      <c r="G22" s="134"/>
      <c r="H22" s="22"/>
      <c r="I22" s="158" t="s">
        <v>1004</v>
      </c>
      <c r="J22" s="158" t="s">
        <v>1005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58" t="s">
        <v>1082</v>
      </c>
      <c r="AR22" s="17"/>
      <c r="AS22" s="17"/>
      <c r="AT22" s="17"/>
      <c r="AU22" s="13"/>
      <c r="AV22" s="13"/>
      <c r="AW22" s="13"/>
      <c r="AX22" s="13"/>
      <c r="AY22" s="13"/>
      <c r="AZ22" s="13"/>
      <c r="BA22" s="13">
        <v>-20.6</v>
      </c>
      <c r="BB22" s="158"/>
      <c r="BC22" s="158"/>
      <c r="BD22" s="13"/>
      <c r="BE22" s="162"/>
      <c r="BF22" s="162"/>
      <c r="BG22" s="13"/>
      <c r="BH22" s="5">
        <v>0.98099999999999998</v>
      </c>
      <c r="BI22" s="5">
        <v>6.9999999999999993E-3</v>
      </c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 x14ac:dyDescent="0.3">
      <c r="A23" s="13" t="s">
        <v>959</v>
      </c>
      <c r="B23" s="9" t="s">
        <v>972</v>
      </c>
      <c r="C23" s="11" t="s">
        <v>976</v>
      </c>
      <c r="D23" s="5" t="s">
        <v>1038</v>
      </c>
      <c r="E23" s="158" t="s">
        <v>1019</v>
      </c>
      <c r="F23" s="158"/>
      <c r="G23" s="134"/>
      <c r="H23" s="22"/>
      <c r="I23" s="158" t="s">
        <v>1005</v>
      </c>
      <c r="J23" s="158" t="s">
        <v>1006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58" t="s">
        <v>1082</v>
      </c>
      <c r="AR23" s="17"/>
      <c r="AS23" s="17"/>
      <c r="AT23" s="17"/>
      <c r="AU23" s="13"/>
      <c r="AV23" s="13"/>
      <c r="AW23" s="13"/>
      <c r="AX23" s="13"/>
      <c r="AY23" s="13"/>
      <c r="AZ23" s="13"/>
      <c r="BA23" s="13">
        <v>-19.100000000000001</v>
      </c>
      <c r="BB23" s="158"/>
      <c r="BC23" s="158"/>
      <c r="BD23" s="13"/>
      <c r="BE23" s="158"/>
      <c r="BF23" s="158"/>
      <c r="BG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 x14ac:dyDescent="0.3">
      <c r="A24" s="13" t="s">
        <v>959</v>
      </c>
      <c r="B24" s="9" t="s">
        <v>972</v>
      </c>
      <c r="C24" s="11" t="s">
        <v>976</v>
      </c>
      <c r="D24" s="5" t="s">
        <v>1039</v>
      </c>
      <c r="E24" s="158" t="s">
        <v>1019</v>
      </c>
      <c r="F24" s="158"/>
      <c r="G24" s="134"/>
      <c r="H24" s="22"/>
      <c r="I24" s="158" t="s">
        <v>1006</v>
      </c>
      <c r="J24" s="158" t="s">
        <v>1007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58" t="s">
        <v>1075</v>
      </c>
      <c r="AR24" s="17"/>
      <c r="AS24" s="17"/>
      <c r="AT24" s="17"/>
      <c r="AU24" s="13"/>
      <c r="AV24" s="13"/>
      <c r="AW24" s="13"/>
      <c r="AX24" s="13"/>
      <c r="AY24" s="13"/>
      <c r="AZ24" s="13"/>
      <c r="BA24" s="13">
        <v>-18.8</v>
      </c>
      <c r="BB24" s="158"/>
      <c r="BC24" s="158"/>
      <c r="BD24" s="13"/>
      <c r="BE24" s="158"/>
      <c r="BF24" s="158"/>
      <c r="BG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 x14ac:dyDescent="0.3">
      <c r="A25" s="13" t="s">
        <v>959</v>
      </c>
      <c r="B25" s="9" t="s">
        <v>972</v>
      </c>
      <c r="C25" s="11" t="s">
        <v>976</v>
      </c>
      <c r="D25" s="5" t="s">
        <v>1040</v>
      </c>
      <c r="E25" s="158" t="s">
        <v>1019</v>
      </c>
      <c r="F25" s="158"/>
      <c r="G25" s="134"/>
      <c r="H25" s="22"/>
      <c r="I25" s="158" t="s">
        <v>1008</v>
      </c>
      <c r="J25" s="158" t="s">
        <v>1009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58" t="s">
        <v>1078</v>
      </c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58"/>
      <c r="BC25" s="158"/>
      <c r="BD25" s="13"/>
      <c r="BE25" s="162"/>
      <c r="BF25" s="162"/>
      <c r="BG25" s="13"/>
      <c r="BH25" s="5">
        <v>0.78200000000000003</v>
      </c>
      <c r="BI25" s="5">
        <v>6.0000000000000001E-3</v>
      </c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 x14ac:dyDescent="0.3">
      <c r="A26" s="13" t="s">
        <v>959</v>
      </c>
      <c r="B26" s="9" t="s">
        <v>972</v>
      </c>
      <c r="C26" s="11" t="s">
        <v>976</v>
      </c>
      <c r="D26" s="5" t="s">
        <v>1041</v>
      </c>
      <c r="E26" s="158" t="s">
        <v>1019</v>
      </c>
      <c r="F26" s="158"/>
      <c r="G26" s="134"/>
      <c r="H26" s="22"/>
      <c r="I26" s="158" t="s">
        <v>1010</v>
      </c>
      <c r="J26" s="158" t="s">
        <v>1011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58" t="s">
        <v>1092</v>
      </c>
      <c r="AR26" s="17"/>
      <c r="AS26" s="17"/>
      <c r="AT26" s="17"/>
      <c r="AU26" s="13"/>
      <c r="AV26" s="13"/>
      <c r="AW26" s="13"/>
      <c r="AX26" s="13"/>
      <c r="AY26" s="13"/>
      <c r="AZ26" s="13"/>
      <c r="BA26" s="13">
        <v>-21.7</v>
      </c>
      <c r="BB26" s="158"/>
      <c r="BC26" s="158"/>
      <c r="BD26" s="13"/>
      <c r="BE26" s="162"/>
      <c r="BF26" s="162"/>
      <c r="BG26" s="13"/>
      <c r="BH26" s="5">
        <v>0.73799999999999999</v>
      </c>
      <c r="BI26" s="5">
        <v>6.0000000000000001E-3</v>
      </c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 x14ac:dyDescent="0.3">
      <c r="A27" s="13" t="s">
        <v>959</v>
      </c>
      <c r="B27" s="9" t="s">
        <v>972</v>
      </c>
      <c r="C27" s="11" t="s">
        <v>976</v>
      </c>
      <c r="D27" s="5" t="s">
        <v>1042</v>
      </c>
      <c r="E27" s="158" t="s">
        <v>1019</v>
      </c>
      <c r="F27" s="158"/>
      <c r="G27" s="134"/>
      <c r="H27" s="22"/>
      <c r="I27" s="158" t="s">
        <v>1012</v>
      </c>
      <c r="J27" s="158" t="s">
        <v>1013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58" t="s">
        <v>1080</v>
      </c>
      <c r="AR27" s="17"/>
      <c r="AS27" s="17"/>
      <c r="AT27" s="17"/>
      <c r="AU27" s="13"/>
      <c r="AV27" s="13"/>
      <c r="AW27" s="13"/>
      <c r="AX27" s="13"/>
      <c r="AY27" s="13"/>
      <c r="AZ27" s="13"/>
      <c r="BA27" s="13">
        <v>-27.9</v>
      </c>
      <c r="BB27" s="158"/>
      <c r="BC27" s="158"/>
      <c r="BD27" s="13"/>
      <c r="BE27" s="158"/>
      <c r="BF27" s="158"/>
      <c r="BG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 x14ac:dyDescent="0.3">
      <c r="A28" s="13" t="s">
        <v>959</v>
      </c>
      <c r="B28" s="9" t="s">
        <v>972</v>
      </c>
      <c r="C28" s="11" t="s">
        <v>976</v>
      </c>
      <c r="D28" s="5" t="s">
        <v>1043</v>
      </c>
      <c r="E28" s="158" t="s">
        <v>1019</v>
      </c>
      <c r="F28" s="158"/>
      <c r="G28" s="134"/>
      <c r="H28" s="22"/>
      <c r="I28" s="158" t="s">
        <v>1014</v>
      </c>
      <c r="J28" s="158" t="s">
        <v>991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58" t="s">
        <v>1083</v>
      </c>
      <c r="AR28" s="17"/>
      <c r="AS28" s="17"/>
      <c r="AT28" s="17"/>
      <c r="AU28" s="13"/>
      <c r="AV28" s="13"/>
      <c r="AW28" s="13"/>
      <c r="AX28" s="13"/>
      <c r="AY28" s="13"/>
      <c r="AZ28" s="13"/>
      <c r="BA28" s="13">
        <v>-30.6</v>
      </c>
      <c r="BB28" s="158"/>
      <c r="BC28" s="158"/>
      <c r="BD28" s="13"/>
      <c r="BE28" s="158"/>
      <c r="BF28" s="158"/>
      <c r="BG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 x14ac:dyDescent="0.3">
      <c r="A29" s="13" t="s">
        <v>959</v>
      </c>
      <c r="B29" s="9" t="s">
        <v>972</v>
      </c>
      <c r="C29" s="11" t="s">
        <v>977</v>
      </c>
      <c r="D29" s="5" t="s">
        <v>1044</v>
      </c>
      <c r="E29" s="158" t="s">
        <v>1019</v>
      </c>
      <c r="F29" s="158"/>
      <c r="G29" s="134"/>
      <c r="H29" s="22"/>
      <c r="I29" s="158" t="s">
        <v>1001</v>
      </c>
      <c r="J29" s="158" t="s">
        <v>1002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58" t="s">
        <v>1093</v>
      </c>
      <c r="AR29" s="17"/>
      <c r="AS29" s="17"/>
      <c r="AT29" s="17"/>
      <c r="AU29" s="13"/>
      <c r="AV29" s="13"/>
      <c r="AW29" s="13"/>
      <c r="AX29" s="13"/>
      <c r="AY29" s="13"/>
      <c r="AZ29" s="13"/>
      <c r="BA29" s="13">
        <v>-21.1</v>
      </c>
      <c r="BB29" s="158"/>
      <c r="BC29" s="158"/>
      <c r="BD29" s="13"/>
      <c r="BE29" s="162"/>
      <c r="BF29" s="162"/>
      <c r="BG29" s="13"/>
      <c r="BH29" s="5">
        <v>1.3049999999999999</v>
      </c>
      <c r="BI29" s="5">
        <v>9.0000000000000011E-3</v>
      </c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 x14ac:dyDescent="0.3">
      <c r="A30" s="13" t="s">
        <v>959</v>
      </c>
      <c r="B30" s="9" t="s">
        <v>972</v>
      </c>
      <c r="C30" s="11" t="s">
        <v>977</v>
      </c>
      <c r="D30" s="5" t="s">
        <v>1045</v>
      </c>
      <c r="E30" s="158" t="s">
        <v>1019</v>
      </c>
      <c r="F30" s="158"/>
      <c r="G30" s="134"/>
      <c r="H30" s="22"/>
      <c r="I30" s="158" t="s">
        <v>1003</v>
      </c>
      <c r="J30" s="158" t="s">
        <v>1004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58" t="s">
        <v>1094</v>
      </c>
      <c r="AR30" s="17"/>
      <c r="AS30" s="17"/>
      <c r="AT30" s="17"/>
      <c r="AU30" s="13"/>
      <c r="AV30" s="13"/>
      <c r="AW30" s="13"/>
      <c r="AX30" s="13"/>
      <c r="AY30" s="13"/>
      <c r="AZ30" s="13"/>
      <c r="BA30" s="13">
        <v>-15</v>
      </c>
      <c r="BB30" s="158"/>
      <c r="BC30" s="158"/>
      <c r="BD30" s="13"/>
      <c r="BE30" s="162"/>
      <c r="BF30" s="162"/>
      <c r="BG30" s="13"/>
      <c r="BH30" s="5">
        <v>1.244</v>
      </c>
      <c r="BI30" s="5">
        <v>9.0000000000000011E-3</v>
      </c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 x14ac:dyDescent="0.3">
      <c r="A31" s="13" t="s">
        <v>959</v>
      </c>
      <c r="B31" s="9" t="s">
        <v>972</v>
      </c>
      <c r="C31" s="11" t="s">
        <v>977</v>
      </c>
      <c r="D31" s="5" t="s">
        <v>1048</v>
      </c>
      <c r="E31" s="158" t="s">
        <v>1019</v>
      </c>
      <c r="F31" s="158"/>
      <c r="G31" s="134"/>
      <c r="H31" s="22"/>
      <c r="I31" s="158" t="s">
        <v>1004</v>
      </c>
      <c r="J31" s="158" t="s">
        <v>1005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58" t="s">
        <v>1095</v>
      </c>
      <c r="AR31" s="17"/>
      <c r="AS31" s="17"/>
      <c r="AT31" s="17"/>
      <c r="AU31" s="13"/>
      <c r="AV31" s="13"/>
      <c r="AW31" s="13"/>
      <c r="AX31" s="13"/>
      <c r="AY31" s="13"/>
      <c r="AZ31" s="13"/>
      <c r="BA31" s="13">
        <v>-14.8</v>
      </c>
      <c r="BB31" s="158"/>
      <c r="BC31" s="158"/>
      <c r="BD31" s="13"/>
      <c r="BE31" s="162"/>
      <c r="BF31" s="162"/>
      <c r="BG31" s="13"/>
      <c r="BH31" s="5">
        <v>0.93500000000000005</v>
      </c>
      <c r="BI31" s="5">
        <v>6.9999999999999993E-3</v>
      </c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 x14ac:dyDescent="0.3">
      <c r="A32" s="13" t="s">
        <v>959</v>
      </c>
      <c r="B32" s="9" t="s">
        <v>972</v>
      </c>
      <c r="C32" s="11" t="s">
        <v>977</v>
      </c>
      <c r="D32" s="5" t="s">
        <v>1049</v>
      </c>
      <c r="E32" s="158" t="s">
        <v>1019</v>
      </c>
      <c r="F32" s="158"/>
      <c r="G32" s="134"/>
      <c r="H32" s="22"/>
      <c r="I32" s="158" t="s">
        <v>1005</v>
      </c>
      <c r="J32" s="158" t="s">
        <v>1006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58" t="s">
        <v>1086</v>
      </c>
      <c r="AR32" s="17"/>
      <c r="AS32" s="17"/>
      <c r="AT32" s="17"/>
      <c r="AU32" s="13"/>
      <c r="AV32" s="13"/>
      <c r="AW32" s="13"/>
      <c r="AX32" s="13"/>
      <c r="AY32" s="13"/>
      <c r="AZ32" s="13"/>
      <c r="BA32" s="13">
        <v>-14.2</v>
      </c>
      <c r="BB32" s="158"/>
      <c r="BC32" s="158"/>
      <c r="BD32" s="13"/>
      <c r="BE32" s="158"/>
      <c r="BF32" s="158"/>
      <c r="BG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 x14ac:dyDescent="0.3">
      <c r="A33" s="13" t="s">
        <v>959</v>
      </c>
      <c r="B33" s="9" t="s">
        <v>972</v>
      </c>
      <c r="C33" s="11" t="s">
        <v>977</v>
      </c>
      <c r="D33" s="5" t="s">
        <v>1050</v>
      </c>
      <c r="E33" s="158" t="s">
        <v>1019</v>
      </c>
      <c r="F33" s="158"/>
      <c r="G33" s="134"/>
      <c r="H33" s="22"/>
      <c r="I33" s="158" t="s">
        <v>1006</v>
      </c>
      <c r="J33" s="158" t="s">
        <v>1007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58" t="s">
        <v>1086</v>
      </c>
      <c r="AR33" s="17"/>
      <c r="AS33" s="17"/>
      <c r="AT33" s="17"/>
      <c r="AU33" s="13"/>
      <c r="AV33" s="13"/>
      <c r="AW33" s="13"/>
      <c r="AX33" s="13"/>
      <c r="AY33" s="13"/>
      <c r="AZ33" s="13"/>
      <c r="BA33" s="13">
        <v>-14.4</v>
      </c>
      <c r="BB33" s="158"/>
      <c r="BC33" s="158"/>
      <c r="BE33" s="158"/>
      <c r="BF33" s="158"/>
      <c r="BG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 x14ac:dyDescent="0.3">
      <c r="A34" s="13" t="s">
        <v>959</v>
      </c>
      <c r="B34" s="9" t="s">
        <v>972</v>
      </c>
      <c r="C34" s="11" t="s">
        <v>977</v>
      </c>
      <c r="D34" s="5" t="s">
        <v>1051</v>
      </c>
      <c r="E34" s="158" t="s">
        <v>1019</v>
      </c>
      <c r="F34" s="158"/>
      <c r="G34" s="134"/>
      <c r="H34" s="22"/>
      <c r="I34" s="158" t="s">
        <v>1008</v>
      </c>
      <c r="J34" s="158" t="s">
        <v>1009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58" t="s">
        <v>1080</v>
      </c>
      <c r="AR34" s="17"/>
      <c r="AS34" s="17"/>
      <c r="AT34" s="17"/>
      <c r="AU34" s="13"/>
      <c r="AV34" s="13"/>
      <c r="AW34" s="13"/>
      <c r="AX34" s="13"/>
      <c r="AY34" s="13"/>
      <c r="AZ34" s="13"/>
      <c r="BA34" s="13">
        <v>-15.9</v>
      </c>
      <c r="BB34" s="158"/>
      <c r="BC34" s="158"/>
      <c r="BD34" s="13"/>
      <c r="BE34" s="158"/>
      <c r="BF34" s="158"/>
      <c r="BG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 x14ac:dyDescent="0.3">
      <c r="A35" s="13" t="s">
        <v>959</v>
      </c>
      <c r="B35" s="9" t="s">
        <v>972</v>
      </c>
      <c r="C35" s="11" t="s">
        <v>977</v>
      </c>
      <c r="D35" s="5" t="s">
        <v>1052</v>
      </c>
      <c r="E35" s="158" t="s">
        <v>1019</v>
      </c>
      <c r="F35" s="158"/>
      <c r="G35" s="134"/>
      <c r="H35" s="22"/>
      <c r="I35" s="158" t="s">
        <v>1010</v>
      </c>
      <c r="J35" s="158" t="s">
        <v>1011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58" t="s">
        <v>1080</v>
      </c>
      <c r="AR35" s="17"/>
      <c r="AS35" s="17"/>
      <c r="AT35" s="17"/>
      <c r="AU35" s="13"/>
      <c r="AV35" s="13"/>
      <c r="AW35" s="13"/>
      <c r="AX35" s="13"/>
      <c r="AY35" s="13"/>
      <c r="AZ35" s="13"/>
      <c r="BA35" s="13">
        <v>-18.600000000000001</v>
      </c>
      <c r="BB35" s="158"/>
      <c r="BC35" s="158"/>
      <c r="BD35" s="13"/>
      <c r="BE35" s="162"/>
      <c r="BF35" s="162"/>
      <c r="BG35" s="13"/>
      <c r="BH35" s="5">
        <v>0.68599999999999994</v>
      </c>
      <c r="BI35" s="5">
        <v>6.0000000000000001E-3</v>
      </c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 x14ac:dyDescent="0.3">
      <c r="A36" s="13" t="s">
        <v>959</v>
      </c>
      <c r="B36" s="9" t="s">
        <v>972</v>
      </c>
      <c r="C36" s="11" t="s">
        <v>977</v>
      </c>
      <c r="D36" s="5" t="s">
        <v>1046</v>
      </c>
      <c r="E36" s="158" t="s">
        <v>1019</v>
      </c>
      <c r="F36" s="158"/>
      <c r="G36" s="134"/>
      <c r="H36" s="22"/>
      <c r="I36" s="158" t="s">
        <v>1012</v>
      </c>
      <c r="J36" s="158" t="s">
        <v>1013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58" t="s">
        <v>1075</v>
      </c>
      <c r="AR36" s="17"/>
      <c r="AS36" s="17"/>
      <c r="AT36" s="17"/>
      <c r="AU36" s="13"/>
      <c r="AV36" s="13"/>
      <c r="AW36" s="13"/>
      <c r="AX36" s="13"/>
      <c r="AY36" s="13"/>
      <c r="AZ36" s="13"/>
      <c r="BA36" s="13">
        <v>-19.600000000000001</v>
      </c>
      <c r="BB36" s="158"/>
      <c r="BC36" s="158"/>
      <c r="BD36" s="13"/>
      <c r="BE36" s="158"/>
      <c r="BF36" s="158"/>
      <c r="BG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 x14ac:dyDescent="0.3">
      <c r="A37" s="13" t="s">
        <v>959</v>
      </c>
      <c r="B37" s="9" t="s">
        <v>972</v>
      </c>
      <c r="C37" s="11" t="s">
        <v>977</v>
      </c>
      <c r="D37" s="5" t="s">
        <v>1047</v>
      </c>
      <c r="E37" s="158" t="s">
        <v>1019</v>
      </c>
      <c r="F37" s="158"/>
      <c r="G37" s="134"/>
      <c r="H37" s="22"/>
      <c r="I37" s="158" t="s">
        <v>1014</v>
      </c>
      <c r="J37" s="158" t="s">
        <v>991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58" t="s">
        <v>1075</v>
      </c>
      <c r="AR37" s="17"/>
      <c r="AS37" s="17"/>
      <c r="AT37" s="17"/>
      <c r="AU37" s="13"/>
      <c r="AV37" s="13"/>
      <c r="AW37" s="13"/>
      <c r="AX37" s="13"/>
      <c r="AY37" s="13"/>
      <c r="AZ37" s="13"/>
      <c r="BA37" s="13">
        <v>-18.3</v>
      </c>
      <c r="BB37" s="158"/>
      <c r="BC37" s="158"/>
      <c r="BD37" s="13"/>
      <c r="BE37" s="162"/>
      <c r="BF37" s="162"/>
      <c r="BG37" s="13"/>
      <c r="BH37" s="5">
        <v>0.64300000000000002</v>
      </c>
      <c r="BI37" s="5">
        <v>5.0000000000000001E-3</v>
      </c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 x14ac:dyDescent="0.3">
      <c r="A38" s="13" t="s">
        <v>959</v>
      </c>
      <c r="B38" s="9" t="s">
        <v>973</v>
      </c>
      <c r="C38" s="11" t="s">
        <v>978</v>
      </c>
      <c r="D38" s="5" t="s">
        <v>1053</v>
      </c>
      <c r="E38" s="158" t="s">
        <v>1019</v>
      </c>
      <c r="F38" s="158"/>
      <c r="G38" s="134"/>
      <c r="H38" s="22"/>
      <c r="I38" s="158" t="s">
        <v>1015</v>
      </c>
      <c r="J38" s="158" t="s">
        <v>1004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58" t="s">
        <v>1096</v>
      </c>
      <c r="AR38" s="17"/>
      <c r="AS38" s="17"/>
      <c r="AT38" s="17"/>
      <c r="AU38" s="13"/>
      <c r="AV38" s="13"/>
      <c r="AW38" s="13"/>
      <c r="AX38" s="13"/>
      <c r="AY38" s="13"/>
      <c r="AZ38" s="13"/>
      <c r="BA38" s="13">
        <v>-29.4</v>
      </c>
      <c r="BB38" s="158"/>
      <c r="BC38" s="158"/>
      <c r="BD38" s="13"/>
      <c r="BE38" s="162"/>
      <c r="BF38" s="162"/>
      <c r="BG38" s="13"/>
      <c r="BH38" s="5">
        <v>1.111</v>
      </c>
      <c r="BI38" s="5">
        <v>9.0000000000000011E-3</v>
      </c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 x14ac:dyDescent="0.3">
      <c r="A39" s="13" t="s">
        <v>959</v>
      </c>
      <c r="B39" s="9" t="s">
        <v>973</v>
      </c>
      <c r="C39" s="11" t="s">
        <v>978</v>
      </c>
      <c r="D39" s="5" t="s">
        <v>1054</v>
      </c>
      <c r="E39" s="158" t="s">
        <v>1019</v>
      </c>
      <c r="F39" s="158"/>
      <c r="G39" s="134"/>
      <c r="H39" s="22"/>
      <c r="I39" s="158" t="s">
        <v>1004</v>
      </c>
      <c r="J39" s="158" t="s">
        <v>1005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58" t="s">
        <v>1074</v>
      </c>
      <c r="AR39" s="17"/>
      <c r="AS39" s="17"/>
      <c r="AT39" s="17"/>
      <c r="AU39" s="13"/>
      <c r="AV39" s="13"/>
      <c r="AW39" s="13"/>
      <c r="AX39" s="13"/>
      <c r="AY39" s="13"/>
      <c r="AZ39" s="13"/>
      <c r="BA39" s="13">
        <v>-27.9</v>
      </c>
      <c r="BB39" s="158"/>
      <c r="BC39" s="158"/>
      <c r="BD39" s="13"/>
      <c r="BE39" s="162"/>
      <c r="BF39" s="162"/>
      <c r="BG39" s="13"/>
      <c r="BH39" s="5">
        <v>0.95599999999999996</v>
      </c>
      <c r="BI39" s="5">
        <v>6.9999999999999993E-3</v>
      </c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 x14ac:dyDescent="0.3">
      <c r="A40" s="13" t="s">
        <v>959</v>
      </c>
      <c r="B40" s="9" t="s">
        <v>973</v>
      </c>
      <c r="C40" s="11" t="s">
        <v>978</v>
      </c>
      <c r="D40" s="5" t="s">
        <v>1055</v>
      </c>
      <c r="E40" s="158" t="s">
        <v>1019</v>
      </c>
      <c r="F40" s="158"/>
      <c r="G40" s="134"/>
      <c r="H40" s="22"/>
      <c r="I40" s="158" t="s">
        <v>1010</v>
      </c>
      <c r="J40" s="158" t="s">
        <v>1011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58" t="s">
        <v>1079</v>
      </c>
      <c r="AR40" s="17"/>
      <c r="AS40" s="17"/>
      <c r="AT40" s="17"/>
      <c r="AU40" s="13"/>
      <c r="AV40" s="13"/>
      <c r="AW40" s="13"/>
      <c r="AX40" s="13"/>
      <c r="AY40" s="13"/>
      <c r="AZ40" s="13"/>
      <c r="BA40" s="13">
        <v>-27.3</v>
      </c>
      <c r="BB40" s="158"/>
      <c r="BC40" s="158"/>
      <c r="BD40" s="13"/>
      <c r="BE40" s="162"/>
      <c r="BF40" s="162"/>
      <c r="BG40" s="13"/>
      <c r="BH40" s="5">
        <v>0.55299999999999994</v>
      </c>
      <c r="BI40" s="5">
        <v>5.0000000000000001E-3</v>
      </c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 x14ac:dyDescent="0.3">
      <c r="A41" s="13" t="s">
        <v>959</v>
      </c>
      <c r="B41" s="9" t="s">
        <v>973</v>
      </c>
      <c r="C41" s="11" t="s">
        <v>978</v>
      </c>
      <c r="D41" s="5" t="s">
        <v>1056</v>
      </c>
      <c r="E41" s="158" t="s">
        <v>1019</v>
      </c>
      <c r="F41" s="158"/>
      <c r="G41" s="134"/>
      <c r="H41" s="22"/>
      <c r="I41" s="158" t="s">
        <v>1014</v>
      </c>
      <c r="J41" s="158" t="s">
        <v>991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58" t="s">
        <v>1092</v>
      </c>
      <c r="AR41" s="17"/>
      <c r="AS41" s="17"/>
      <c r="AT41" s="17"/>
      <c r="AU41" s="13"/>
      <c r="AV41" s="13"/>
      <c r="AW41" s="13"/>
      <c r="AX41" s="13"/>
      <c r="AY41" s="13"/>
      <c r="AZ41" s="13"/>
      <c r="BA41" s="13">
        <v>-24.8</v>
      </c>
      <c r="BB41" s="158"/>
      <c r="BC41" s="158"/>
      <c r="BD41" s="13"/>
      <c r="BE41" s="162"/>
      <c r="BF41" s="162"/>
      <c r="BG41" s="13"/>
      <c r="BH41" s="5">
        <v>0.45299999999999996</v>
      </c>
      <c r="BI41" s="5">
        <v>4.0000000000000001E-3</v>
      </c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 x14ac:dyDescent="0.3">
      <c r="A42" s="13" t="s">
        <v>959</v>
      </c>
      <c r="B42" s="9" t="s">
        <v>973</v>
      </c>
      <c r="C42" s="11" t="s">
        <v>979</v>
      </c>
      <c r="D42" s="5" t="s">
        <v>1057</v>
      </c>
      <c r="E42" s="158" t="s">
        <v>1019</v>
      </c>
      <c r="F42" s="158"/>
      <c r="G42" s="134"/>
      <c r="H42" s="22"/>
      <c r="I42" s="158" t="s">
        <v>1001</v>
      </c>
      <c r="J42" s="158" t="s">
        <v>1015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58" t="s">
        <v>1088</v>
      </c>
      <c r="AR42" s="17"/>
      <c r="AS42" s="17"/>
      <c r="AT42" s="17"/>
      <c r="AU42" s="13"/>
      <c r="AV42" s="13"/>
      <c r="AW42" s="13"/>
      <c r="AX42" s="13"/>
      <c r="AY42" s="13"/>
      <c r="AZ42" s="13"/>
      <c r="BA42" s="13">
        <v>-26.7</v>
      </c>
      <c r="BB42" s="158"/>
      <c r="BC42" s="158"/>
      <c r="BD42" s="13"/>
      <c r="BE42" s="162"/>
      <c r="BF42" s="162"/>
      <c r="BG42" s="13"/>
      <c r="BH42" s="5">
        <v>1.0959999999999999</v>
      </c>
      <c r="BI42" s="5">
        <v>8.0000000000000002E-3</v>
      </c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 x14ac:dyDescent="0.3">
      <c r="A43" s="13" t="s">
        <v>959</v>
      </c>
      <c r="B43" s="9" t="s">
        <v>973</v>
      </c>
      <c r="C43" s="11" t="s">
        <v>979</v>
      </c>
      <c r="D43" s="5" t="s">
        <v>1058</v>
      </c>
      <c r="E43" s="158" t="s">
        <v>1019</v>
      </c>
      <c r="F43" s="158"/>
      <c r="G43" s="134"/>
      <c r="H43" s="22"/>
      <c r="I43" s="158" t="s">
        <v>1004</v>
      </c>
      <c r="J43" s="158" t="s">
        <v>1005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58" t="s">
        <v>1084</v>
      </c>
      <c r="AR43" s="17"/>
      <c r="AS43" s="17"/>
      <c r="AT43" s="17"/>
      <c r="AU43" s="13"/>
      <c r="AV43" s="13"/>
      <c r="AW43" s="13"/>
      <c r="AX43" s="13"/>
      <c r="AY43" s="13"/>
      <c r="AZ43" s="13"/>
      <c r="BA43" s="13">
        <v>-22</v>
      </c>
      <c r="BB43" s="158"/>
      <c r="BC43" s="158"/>
      <c r="BD43" s="13"/>
      <c r="BE43" s="162"/>
      <c r="BF43" s="162"/>
      <c r="BG43" s="13"/>
      <c r="BH43" s="5">
        <v>1.0209999999999999</v>
      </c>
      <c r="BI43" s="5">
        <v>0.01</v>
      </c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 x14ac:dyDescent="0.3">
      <c r="A44" s="13" t="s">
        <v>959</v>
      </c>
      <c r="B44" s="9" t="s">
        <v>973</v>
      </c>
      <c r="C44" s="11" t="s">
        <v>979</v>
      </c>
      <c r="D44" s="5" t="s">
        <v>1059</v>
      </c>
      <c r="E44" s="158" t="s">
        <v>1019</v>
      </c>
      <c r="F44" s="158"/>
      <c r="G44" s="134"/>
      <c r="H44" s="22"/>
      <c r="I44" s="158" t="s">
        <v>1010</v>
      </c>
      <c r="J44" s="158" t="s">
        <v>1011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58" t="s">
        <v>1078</v>
      </c>
      <c r="AR44" s="17"/>
      <c r="AS44" s="17"/>
      <c r="AT44" s="17"/>
      <c r="AU44" s="13"/>
      <c r="AV44" s="13"/>
      <c r="AW44" s="13"/>
      <c r="AX44" s="13"/>
      <c r="AY44" s="13"/>
      <c r="AZ44" s="13"/>
      <c r="BA44" s="13">
        <v>-20.7</v>
      </c>
      <c r="BB44" s="158"/>
      <c r="BC44" s="158"/>
      <c r="BD44" s="13"/>
      <c r="BE44" s="162"/>
      <c r="BF44" s="162"/>
      <c r="BG44" s="13"/>
      <c r="BH44" s="5">
        <v>0.746</v>
      </c>
      <c r="BI44" s="5">
        <v>6.0000000000000001E-3</v>
      </c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 x14ac:dyDescent="0.3">
      <c r="A45" s="13" t="s">
        <v>959</v>
      </c>
      <c r="B45" s="9" t="s">
        <v>973</v>
      </c>
      <c r="C45" s="11" t="s">
        <v>979</v>
      </c>
      <c r="D45" s="5" t="s">
        <v>1060</v>
      </c>
      <c r="E45" s="158" t="s">
        <v>1019</v>
      </c>
      <c r="F45" s="158"/>
      <c r="G45" s="134"/>
      <c r="H45" s="22"/>
      <c r="I45" s="158" t="s">
        <v>1016</v>
      </c>
      <c r="J45" s="158" t="s">
        <v>1014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58" t="s">
        <v>1083</v>
      </c>
      <c r="AR45" s="17"/>
      <c r="AS45" s="17"/>
      <c r="AT45" s="17"/>
      <c r="AU45" s="13"/>
      <c r="AV45" s="13"/>
      <c r="AW45" s="13"/>
      <c r="AX45" s="13"/>
      <c r="AY45" s="13"/>
      <c r="AZ45" s="13"/>
      <c r="BA45" s="5">
        <v>-24</v>
      </c>
      <c r="BB45" s="158"/>
      <c r="BC45" s="158"/>
      <c r="BD45" s="13"/>
      <c r="BE45" s="162"/>
      <c r="BF45" s="162"/>
      <c r="BG45" s="13"/>
      <c r="BH45" s="5">
        <v>0.46600000000000003</v>
      </c>
      <c r="BI45" s="5">
        <v>5.0000000000000001E-3</v>
      </c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 x14ac:dyDescent="0.3">
      <c r="A46" s="13" t="s">
        <v>959</v>
      </c>
      <c r="B46" s="9" t="s">
        <v>973</v>
      </c>
      <c r="C46" s="11" t="s">
        <v>980</v>
      </c>
      <c r="D46" s="5" t="s">
        <v>1061</v>
      </c>
      <c r="E46" s="158" t="s">
        <v>1019</v>
      </c>
      <c r="F46" s="158"/>
      <c r="G46" s="134"/>
      <c r="H46" s="22"/>
      <c r="I46" s="158" t="s">
        <v>1001</v>
      </c>
      <c r="J46" s="158" t="s">
        <v>1015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58" t="s">
        <v>1074</v>
      </c>
      <c r="AR46" s="17"/>
      <c r="AS46" s="17"/>
      <c r="AT46" s="17"/>
      <c r="AU46" s="13"/>
      <c r="AV46" s="13"/>
      <c r="AW46" s="13"/>
      <c r="AX46" s="13"/>
      <c r="AY46" s="13"/>
      <c r="AZ46" s="13"/>
      <c r="BA46" s="13">
        <v>-18.399999999999999</v>
      </c>
      <c r="BB46" s="158"/>
      <c r="BC46" s="158"/>
      <c r="BD46" s="13"/>
      <c r="BE46" s="162"/>
      <c r="BF46" s="162"/>
      <c r="BG46" s="13"/>
      <c r="BH46" s="5">
        <v>1.139</v>
      </c>
      <c r="BI46" s="5">
        <v>1E-3</v>
      </c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 x14ac:dyDescent="0.3">
      <c r="A47" s="13" t="s">
        <v>959</v>
      </c>
      <c r="B47" s="9" t="s">
        <v>973</v>
      </c>
      <c r="C47" s="11" t="s">
        <v>980</v>
      </c>
      <c r="D47" s="5" t="s">
        <v>1062</v>
      </c>
      <c r="E47" s="158" t="s">
        <v>1019</v>
      </c>
      <c r="F47" s="158"/>
      <c r="G47" s="134"/>
      <c r="H47" s="22"/>
      <c r="I47" s="158" t="s">
        <v>1004</v>
      </c>
      <c r="J47" s="158" t="s">
        <v>1005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58" t="s">
        <v>1077</v>
      </c>
      <c r="AR47" s="17"/>
      <c r="AS47" s="17"/>
      <c r="AT47" s="17"/>
      <c r="AU47" s="13"/>
      <c r="AV47" s="13"/>
      <c r="AW47" s="13"/>
      <c r="AX47" s="13"/>
      <c r="AY47" s="13"/>
      <c r="AZ47" s="13"/>
      <c r="BA47" s="13">
        <v>-16.100000000000001</v>
      </c>
      <c r="BB47" s="158"/>
      <c r="BC47" s="158"/>
      <c r="BD47" s="13"/>
      <c r="BE47" s="162"/>
      <c r="BF47" s="162"/>
      <c r="BG47" s="13"/>
      <c r="BH47" s="5">
        <v>0.96299999999999997</v>
      </c>
      <c r="BI47" s="5">
        <v>6.9999999999999993E-3</v>
      </c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 x14ac:dyDescent="0.3">
      <c r="A48" s="13" t="s">
        <v>959</v>
      </c>
      <c r="B48" s="9" t="s">
        <v>973</v>
      </c>
      <c r="C48" s="11" t="s">
        <v>980</v>
      </c>
      <c r="D48" s="5" t="s">
        <v>1063</v>
      </c>
      <c r="E48" s="158" t="s">
        <v>1019</v>
      </c>
      <c r="F48" s="158"/>
      <c r="G48" s="134"/>
      <c r="H48" s="22"/>
      <c r="I48" s="158" t="s">
        <v>1010</v>
      </c>
      <c r="J48" s="158" t="s">
        <v>1011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58" t="s">
        <v>1092</v>
      </c>
      <c r="AR48" s="17"/>
      <c r="AS48" s="17"/>
      <c r="AT48" s="17"/>
      <c r="AU48" s="13"/>
      <c r="AV48" s="13"/>
      <c r="AW48" s="13"/>
      <c r="AX48" s="13"/>
      <c r="AY48" s="13"/>
      <c r="AZ48" s="13"/>
      <c r="BA48" s="13">
        <v>-21.4</v>
      </c>
      <c r="BB48" s="158"/>
      <c r="BC48" s="158"/>
      <c r="BD48" s="13"/>
      <c r="BE48" s="162"/>
      <c r="BF48" s="162"/>
      <c r="BG48" s="13"/>
      <c r="BH48" s="5">
        <v>0.6409999999999999</v>
      </c>
      <c r="BI48" s="5">
        <v>1.1000000000000001E-2</v>
      </c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 x14ac:dyDescent="0.3">
      <c r="A49" s="13" t="s">
        <v>959</v>
      </c>
      <c r="B49" s="9" t="s">
        <v>973</v>
      </c>
      <c r="C49" s="11" t="s">
        <v>980</v>
      </c>
      <c r="D49" s="5" t="s">
        <v>1064</v>
      </c>
      <c r="E49" s="158" t="s">
        <v>1019</v>
      </c>
      <c r="F49" s="158"/>
      <c r="G49" s="134"/>
      <c r="H49" s="22"/>
      <c r="I49" s="158" t="s">
        <v>1016</v>
      </c>
      <c r="J49" s="158" t="s">
        <v>1014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58" t="s">
        <v>1081</v>
      </c>
      <c r="AR49" s="17"/>
      <c r="AS49" s="17"/>
      <c r="AT49" s="17"/>
      <c r="AU49" s="13"/>
      <c r="AV49" s="13"/>
      <c r="AW49" s="13"/>
      <c r="AX49" s="13"/>
      <c r="AY49" s="13"/>
      <c r="AZ49" s="13"/>
      <c r="BA49" s="13">
        <v>-24.5</v>
      </c>
      <c r="BB49" s="158"/>
      <c r="BC49" s="158"/>
      <c r="BD49" s="13"/>
      <c r="BE49" s="158"/>
      <c r="BF49" s="158"/>
      <c r="BG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 x14ac:dyDescent="0.3">
      <c r="A50" s="13" t="s">
        <v>959</v>
      </c>
      <c r="B50" s="9" t="s">
        <v>973</v>
      </c>
      <c r="C50" s="11" t="s">
        <v>981</v>
      </c>
      <c r="D50" s="5" t="s">
        <v>1065</v>
      </c>
      <c r="E50" s="158" t="s">
        <v>1019</v>
      </c>
      <c r="F50" s="158"/>
      <c r="G50" s="134"/>
      <c r="H50" s="22"/>
      <c r="I50" s="158" t="s">
        <v>1001</v>
      </c>
      <c r="J50" s="158" t="s">
        <v>1015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58" t="s">
        <v>1088</v>
      </c>
      <c r="AR50" s="17"/>
      <c r="AS50" s="17"/>
      <c r="AT50" s="17"/>
      <c r="AU50" s="13"/>
      <c r="AV50" s="13"/>
      <c r="AW50" s="13"/>
      <c r="AX50" s="13"/>
      <c r="AY50" s="13"/>
      <c r="AZ50" s="13"/>
      <c r="BA50" s="13">
        <v>-15</v>
      </c>
      <c r="BB50" s="158"/>
      <c r="BC50" s="158"/>
      <c r="BD50" s="13"/>
      <c r="BE50" s="162"/>
      <c r="BF50" s="162"/>
      <c r="BG50" s="13"/>
      <c r="BH50" s="5">
        <v>1.1579999999999999</v>
      </c>
      <c r="BI50" s="5">
        <v>9.0000000000000011E-3</v>
      </c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D50" s="13"/>
      <c r="DE50" s="13"/>
      <c r="DF50" s="17"/>
      <c r="DG50" s="13"/>
      <c r="DH50" s="13"/>
    </row>
    <row r="51" spans="1:112" ht="14.4" x14ac:dyDescent="0.3">
      <c r="A51" s="13" t="s">
        <v>959</v>
      </c>
      <c r="B51" s="9" t="s">
        <v>973</v>
      </c>
      <c r="C51" s="11" t="s">
        <v>981</v>
      </c>
      <c r="D51" s="5" t="s">
        <v>1068</v>
      </c>
      <c r="E51" s="158" t="s">
        <v>1019</v>
      </c>
      <c r="F51" s="158"/>
      <c r="G51" s="134"/>
      <c r="H51" s="22"/>
      <c r="I51" s="158" t="s">
        <v>1004</v>
      </c>
      <c r="J51" s="158" t="s">
        <v>1005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58" t="s">
        <v>1075</v>
      </c>
      <c r="AR51" s="17"/>
      <c r="AS51" s="17"/>
      <c r="AT51" s="17"/>
      <c r="AU51" s="13"/>
      <c r="AV51" s="13"/>
      <c r="AW51" s="13"/>
      <c r="AX51" s="13"/>
      <c r="AY51" s="13"/>
      <c r="AZ51" s="13"/>
      <c r="BA51" s="13">
        <v>-14.7</v>
      </c>
      <c r="BB51" s="158"/>
      <c r="BC51" s="158"/>
      <c r="BD51" s="13"/>
      <c r="BE51" s="162"/>
      <c r="BF51" s="162"/>
      <c r="BG51" s="13"/>
      <c r="BH51" s="5">
        <v>0.92299999999999993</v>
      </c>
      <c r="BI51" s="5">
        <v>6.9999999999999993E-3</v>
      </c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 x14ac:dyDescent="0.3">
      <c r="A52" s="13" t="s">
        <v>959</v>
      </c>
      <c r="B52" s="9" t="s">
        <v>973</v>
      </c>
      <c r="C52" s="11" t="s">
        <v>981</v>
      </c>
      <c r="D52" s="5" t="s">
        <v>1069</v>
      </c>
      <c r="E52" s="158" t="s">
        <v>1019</v>
      </c>
      <c r="F52" s="158"/>
      <c r="G52" s="134"/>
      <c r="H52" s="22"/>
      <c r="I52" s="158" t="s">
        <v>1010</v>
      </c>
      <c r="J52" s="158" t="s">
        <v>1011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58" t="s">
        <v>1092</v>
      </c>
      <c r="AR52" s="17"/>
      <c r="AS52" s="17"/>
      <c r="AT52" s="17"/>
      <c r="AU52" s="13"/>
      <c r="AV52" s="13"/>
      <c r="AW52" s="13"/>
      <c r="AX52" s="13"/>
      <c r="AY52" s="13"/>
      <c r="AZ52" s="13"/>
      <c r="BA52" s="13">
        <v>-19.899999999999999</v>
      </c>
      <c r="BB52" s="158"/>
      <c r="BC52" s="158"/>
      <c r="BD52" s="13"/>
      <c r="BE52" s="158"/>
      <c r="BF52" s="158"/>
      <c r="BG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 x14ac:dyDescent="0.3">
      <c r="A53" s="13" t="s">
        <v>959</v>
      </c>
      <c r="B53" s="9" t="s">
        <v>973</v>
      </c>
      <c r="C53" s="11" t="s">
        <v>981</v>
      </c>
      <c r="D53" s="5" t="s">
        <v>1066</v>
      </c>
      <c r="E53" s="158" t="s">
        <v>1019</v>
      </c>
      <c r="F53" s="158"/>
      <c r="G53" s="134"/>
      <c r="H53" s="22"/>
      <c r="I53" s="158" t="s">
        <v>1017</v>
      </c>
      <c r="J53" s="158" t="s">
        <v>1018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58" t="s">
        <v>1081</v>
      </c>
      <c r="AR53" s="17"/>
      <c r="AS53" s="17"/>
      <c r="AT53" s="17"/>
      <c r="AU53" s="13"/>
      <c r="AV53" s="13"/>
      <c r="AW53" s="13"/>
      <c r="AX53" s="13"/>
      <c r="AY53" s="13"/>
      <c r="AZ53" s="13"/>
      <c r="BA53" s="13">
        <v>-26.4</v>
      </c>
      <c r="BB53" s="158"/>
      <c r="BC53" s="158"/>
      <c r="BD53" s="13"/>
      <c r="BE53" s="158"/>
      <c r="BF53" s="158"/>
      <c r="BG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 x14ac:dyDescent="0.3">
      <c r="A54" s="13" t="s">
        <v>959</v>
      </c>
      <c r="B54" s="9" t="s">
        <v>973</v>
      </c>
      <c r="C54" s="11" t="s">
        <v>981</v>
      </c>
      <c r="D54" s="5" t="s">
        <v>1067</v>
      </c>
      <c r="E54" s="158" t="s">
        <v>1019</v>
      </c>
      <c r="F54" s="158"/>
      <c r="G54" s="134"/>
      <c r="H54" s="22"/>
      <c r="I54" s="158" t="s">
        <v>1016</v>
      </c>
      <c r="J54" s="158" t="s">
        <v>1014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58" t="s">
        <v>1097</v>
      </c>
      <c r="AR54" s="17"/>
      <c r="AS54" s="17"/>
      <c r="AT54" s="17"/>
      <c r="AU54" s="13"/>
      <c r="AV54" s="13"/>
      <c r="AW54" s="13"/>
      <c r="AX54" s="13"/>
      <c r="AY54" s="13"/>
      <c r="AZ54" s="13"/>
      <c r="BA54" s="13">
        <v>-22.5</v>
      </c>
      <c r="BB54" s="158"/>
      <c r="BC54" s="158"/>
      <c r="BD54" s="13"/>
      <c r="BE54" s="158"/>
      <c r="BF54" s="158"/>
      <c r="BG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 x14ac:dyDescent="0.3">
      <c r="A55" s="13" t="s">
        <v>959</v>
      </c>
      <c r="B55" s="9" t="s">
        <v>973</v>
      </c>
      <c r="C55" s="11" t="s">
        <v>982</v>
      </c>
      <c r="D55" s="5" t="s">
        <v>1070</v>
      </c>
      <c r="E55" s="158" t="s">
        <v>1019</v>
      </c>
      <c r="F55" s="158"/>
      <c r="G55" s="134"/>
      <c r="H55" s="22"/>
      <c r="I55" s="158" t="s">
        <v>1001</v>
      </c>
      <c r="J55" s="158" t="s">
        <v>1015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58" t="s">
        <v>1096</v>
      </c>
      <c r="AR55" s="17"/>
      <c r="AS55" s="17"/>
      <c r="AT55" s="17"/>
      <c r="AU55" s="13"/>
      <c r="AV55" s="13"/>
      <c r="AW55" s="13"/>
      <c r="AX55" s="13"/>
      <c r="AY55" s="13"/>
      <c r="AZ55" s="13"/>
      <c r="BA55" s="13">
        <v>-15.5</v>
      </c>
      <c r="BB55" s="158"/>
      <c r="BC55" s="158"/>
      <c r="BD55" s="13"/>
      <c r="BE55" s="162"/>
      <c r="BF55" s="162"/>
      <c r="BG55" s="13"/>
      <c r="BH55" s="5">
        <v>1.075</v>
      </c>
      <c r="BI55" s="5">
        <v>8.0000000000000002E-3</v>
      </c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 x14ac:dyDescent="0.3">
      <c r="A56" s="13" t="s">
        <v>959</v>
      </c>
      <c r="B56" s="9" t="s">
        <v>973</v>
      </c>
      <c r="C56" s="11" t="s">
        <v>982</v>
      </c>
      <c r="D56" s="5" t="s">
        <v>1072</v>
      </c>
      <c r="E56" s="158" t="s">
        <v>1019</v>
      </c>
      <c r="F56" s="158"/>
      <c r="G56" s="134"/>
      <c r="H56" s="22"/>
      <c r="I56" s="158" t="s">
        <v>1004</v>
      </c>
      <c r="J56" s="158" t="s">
        <v>1005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58" t="s">
        <v>1078</v>
      </c>
      <c r="AR56" s="17"/>
      <c r="AS56" s="17"/>
      <c r="AT56" s="17"/>
      <c r="AU56" s="13"/>
      <c r="AV56" s="13"/>
      <c r="AW56" s="13"/>
      <c r="AX56" s="13"/>
      <c r="AY56" s="13"/>
      <c r="AZ56" s="13"/>
      <c r="BA56" s="13">
        <v>-13.7</v>
      </c>
      <c r="BB56" s="158"/>
      <c r="BC56" s="158"/>
      <c r="BD56" s="13"/>
      <c r="BE56" s="162"/>
      <c r="BF56" s="162"/>
      <c r="BG56" s="13"/>
      <c r="BH56" s="5">
        <v>0.91900000000000004</v>
      </c>
      <c r="BI56" s="5">
        <v>6.9999999999999993E-3</v>
      </c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 x14ac:dyDescent="0.3">
      <c r="A57" s="13" t="s">
        <v>959</v>
      </c>
      <c r="B57" s="9" t="s">
        <v>973</v>
      </c>
      <c r="C57" s="11" t="s">
        <v>982</v>
      </c>
      <c r="D57" s="5" t="s">
        <v>1073</v>
      </c>
      <c r="E57" s="158" t="s">
        <v>1019</v>
      </c>
      <c r="F57" s="158"/>
      <c r="G57" s="134"/>
      <c r="H57" s="22"/>
      <c r="I57" s="158" t="s">
        <v>1010</v>
      </c>
      <c r="J57" s="158" t="s">
        <v>1011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58" t="s">
        <v>1099</v>
      </c>
      <c r="AR57" s="17"/>
      <c r="AS57" s="17"/>
      <c r="AT57" s="17"/>
      <c r="AU57" s="13"/>
      <c r="AV57" s="13"/>
      <c r="AW57" s="13"/>
      <c r="AX57" s="13"/>
      <c r="AY57" s="13"/>
      <c r="AZ57" s="13"/>
      <c r="BA57" s="13">
        <v>-20</v>
      </c>
      <c r="BB57" s="158"/>
      <c r="BC57" s="158"/>
      <c r="BD57" s="13"/>
      <c r="BE57" s="162"/>
      <c r="BF57" s="162"/>
      <c r="BG57" s="13"/>
      <c r="BH57" s="5">
        <v>0.44900000000000001</v>
      </c>
      <c r="BI57" s="5">
        <v>6.0000000000000001E-3</v>
      </c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 x14ac:dyDescent="0.3">
      <c r="A58" s="13" t="s">
        <v>959</v>
      </c>
      <c r="B58" s="9" t="s">
        <v>973</v>
      </c>
      <c r="C58" s="11" t="s">
        <v>982</v>
      </c>
      <c r="D58" s="5" t="s">
        <v>1071</v>
      </c>
      <c r="E58" s="158" t="s">
        <v>1019</v>
      </c>
      <c r="F58" s="158"/>
      <c r="G58" s="134"/>
      <c r="H58" s="22"/>
      <c r="I58" s="158" t="s">
        <v>1014</v>
      </c>
      <c r="J58" s="158" t="s">
        <v>991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58" t="s">
        <v>1098</v>
      </c>
      <c r="AR58" s="17"/>
      <c r="AS58" s="17"/>
      <c r="AT58" s="17"/>
      <c r="AU58" s="13"/>
      <c r="AV58" s="13"/>
      <c r="AW58" s="13"/>
      <c r="AX58" s="13"/>
      <c r="AY58" s="13"/>
      <c r="AZ58" s="13"/>
      <c r="BA58" s="13">
        <v>-24.7</v>
      </c>
      <c r="BB58" s="158"/>
      <c r="BC58" s="158"/>
      <c r="BD58" s="13"/>
      <c r="BE58" s="162"/>
      <c r="BF58" s="162"/>
      <c r="BG58" s="13"/>
      <c r="BH58" s="5">
        <v>0.26200000000000001</v>
      </c>
      <c r="BI58" s="5">
        <v>4.0000000000000001E-3</v>
      </c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7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 x14ac:dyDescent="0.3">
      <c r="A196" s="13"/>
      <c r="B196" s="11"/>
      <c r="C196" s="11"/>
      <c r="D196" s="11"/>
      <c r="E196" s="134"/>
      <c r="F196" s="134"/>
      <c r="G196" s="134"/>
      <c r="H196" s="2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 x14ac:dyDescent="0.3">
      <c r="A974" s="13"/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  <row r="988" spans="2:112" ht="14.4" x14ac:dyDescent="0.3">
      <c r="B988" s="11"/>
      <c r="C988" s="11"/>
      <c r="D988" s="11"/>
      <c r="E988" s="134"/>
      <c r="F988" s="134"/>
      <c r="G988" s="134"/>
      <c r="H988" s="92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7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7"/>
      <c r="AS988" s="17"/>
      <c r="AT988" s="17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D988" s="13"/>
      <c r="DE988" s="13"/>
      <c r="DF988" s="17"/>
      <c r="DG988" s="13"/>
      <c r="DH98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3">
      <c r="A5" s="19"/>
      <c r="G5" s="133"/>
      <c r="H5" s="133"/>
      <c r="I5" s="10"/>
      <c r="J5" s="10"/>
      <c r="W5" s="5"/>
      <c r="X5" s="5"/>
    </row>
    <row r="6" spans="1:33" x14ac:dyDescent="0.3">
      <c r="A6" s="19"/>
      <c r="G6" s="133"/>
      <c r="H6" s="133"/>
      <c r="I6" s="10"/>
      <c r="J6" s="10"/>
      <c r="W6" s="5"/>
      <c r="X6" s="5"/>
    </row>
    <row r="7" spans="1:33" x14ac:dyDescent="0.3">
      <c r="A7" s="19"/>
      <c r="G7" s="133"/>
      <c r="H7" s="133"/>
      <c r="I7" s="11"/>
      <c r="J7" s="11"/>
      <c r="W7" s="5"/>
      <c r="X7" s="5"/>
    </row>
    <row r="8" spans="1:33" x14ac:dyDescent="0.3">
      <c r="A8" s="13"/>
      <c r="G8" s="133"/>
      <c r="H8" s="133"/>
      <c r="I8" s="11"/>
      <c r="J8" s="11"/>
      <c r="W8" s="5"/>
      <c r="X8" s="5"/>
    </row>
    <row r="9" spans="1:33" x14ac:dyDescent="0.3">
      <c r="A9" s="13"/>
      <c r="G9" s="133"/>
      <c r="H9" s="133"/>
      <c r="I9" s="11"/>
      <c r="J9" s="11"/>
      <c r="W9" s="5"/>
      <c r="X9" s="5"/>
    </row>
    <row r="10" spans="1:33" x14ac:dyDescent="0.3">
      <c r="A10" s="13"/>
      <c r="G10" s="133"/>
      <c r="H10" s="133"/>
      <c r="I10" s="11"/>
      <c r="J10" s="11"/>
      <c r="W10" s="5"/>
      <c r="X10" s="5"/>
    </row>
    <row r="11" spans="1:33" x14ac:dyDescent="0.3">
      <c r="A11" s="13"/>
      <c r="G11" s="133"/>
      <c r="H11" s="133"/>
      <c r="I11" s="11"/>
      <c r="J11" s="11"/>
      <c r="W11" s="5"/>
      <c r="X11" s="5"/>
    </row>
    <row r="12" spans="1:33" x14ac:dyDescent="0.3">
      <c r="A12" s="13"/>
      <c r="G12" s="133"/>
      <c r="H12" s="133"/>
      <c r="I12" s="11"/>
      <c r="J12" s="11"/>
      <c r="W12" s="5"/>
      <c r="X12" s="5"/>
    </row>
    <row r="13" spans="1:33" x14ac:dyDescent="0.3">
      <c r="A13" s="13"/>
      <c r="G13" s="133"/>
      <c r="H13" s="133"/>
      <c r="I13" s="11"/>
      <c r="J13" s="11"/>
      <c r="W13" s="5"/>
      <c r="X13" s="5"/>
    </row>
    <row r="14" spans="1:33" x14ac:dyDescent="0.3">
      <c r="A14" s="13"/>
      <c r="G14" s="133"/>
      <c r="H14" s="133"/>
      <c r="I14" s="11"/>
      <c r="J14" s="11"/>
      <c r="W14" s="5"/>
      <c r="X14" s="5"/>
    </row>
    <row r="15" spans="1:33" x14ac:dyDescent="0.3">
      <c r="A15" s="13"/>
      <c r="G15" s="133"/>
      <c r="H15" s="133"/>
      <c r="I15" s="11"/>
      <c r="J15" s="11"/>
      <c r="W15" s="5"/>
      <c r="X15" s="5"/>
    </row>
    <row r="16" spans="1:33" x14ac:dyDescent="0.3">
      <c r="A16" s="13"/>
      <c r="G16" s="133"/>
      <c r="H16" s="133"/>
      <c r="I16" s="11"/>
      <c r="J16" s="11"/>
      <c r="W16" s="5"/>
      <c r="X16" s="5"/>
    </row>
    <row r="17" spans="1:24" x14ac:dyDescent="0.3">
      <c r="A17" s="13"/>
      <c r="G17" s="133"/>
      <c r="H17" s="133"/>
      <c r="I17" s="11"/>
      <c r="J17" s="11"/>
      <c r="W17" s="5"/>
      <c r="X17" s="5"/>
    </row>
    <row r="18" spans="1:24" x14ac:dyDescent="0.3">
      <c r="A18" s="13"/>
      <c r="G18" s="133"/>
      <c r="H18" s="133"/>
      <c r="I18" s="11"/>
      <c r="J18" s="11"/>
      <c r="W18" s="5"/>
      <c r="X18" s="5"/>
    </row>
    <row r="19" spans="1:24" x14ac:dyDescent="0.3">
      <c r="A19" s="13"/>
      <c r="G19" s="133"/>
      <c r="H19" s="133"/>
      <c r="I19" s="11"/>
      <c r="J19" s="11"/>
      <c r="W19" s="5"/>
      <c r="X19" s="5"/>
    </row>
    <row r="20" spans="1:24" x14ac:dyDescent="0.3">
      <c r="A20" s="13"/>
      <c r="G20" s="133"/>
      <c r="H20" s="133"/>
      <c r="I20" s="11"/>
      <c r="J20" s="11"/>
      <c r="W20" s="5"/>
      <c r="X20" s="5"/>
    </row>
    <row r="21" spans="1:24" x14ac:dyDescent="0.3">
      <c r="A21" s="13"/>
      <c r="G21" s="133"/>
      <c r="H21" s="133"/>
      <c r="I21" s="11"/>
      <c r="J21" s="11"/>
      <c r="W21" s="5"/>
      <c r="X21" s="5"/>
    </row>
    <row r="22" spans="1:24" x14ac:dyDescent="0.3">
      <c r="A22" s="13"/>
      <c r="G22" s="134"/>
      <c r="H22" s="134"/>
      <c r="I22" s="11"/>
      <c r="J22" s="11"/>
      <c r="W22" s="5"/>
      <c r="X22" s="5"/>
    </row>
    <row r="23" spans="1:24" x14ac:dyDescent="0.3">
      <c r="A23" s="13"/>
      <c r="G23" s="134"/>
      <c r="H23" s="134"/>
      <c r="I23" s="11"/>
      <c r="J23" s="11"/>
      <c r="W23" s="5"/>
      <c r="X23" s="5"/>
    </row>
    <row r="24" spans="1:24" x14ac:dyDescent="0.3">
      <c r="A24" s="13"/>
      <c r="G24" s="134"/>
      <c r="H24" s="134"/>
      <c r="I24" s="11"/>
      <c r="J24" s="11"/>
      <c r="W24" s="5"/>
      <c r="X24" s="5"/>
    </row>
    <row r="25" spans="1:24" x14ac:dyDescent="0.3">
      <c r="A25" s="13"/>
      <c r="G25" s="134"/>
      <c r="H25" s="134"/>
      <c r="I25" s="11"/>
      <c r="J25" s="11"/>
      <c r="W25" s="5"/>
      <c r="X25" s="5"/>
    </row>
    <row r="26" spans="1:24" x14ac:dyDescent="0.3">
      <c r="A26" s="13"/>
      <c r="G26" s="134"/>
      <c r="H26" s="134"/>
      <c r="I26" s="11"/>
      <c r="J26" s="11"/>
      <c r="W26" s="5"/>
      <c r="X26" s="5"/>
    </row>
    <row r="27" spans="1:24" x14ac:dyDescent="0.3">
      <c r="A27" s="13"/>
      <c r="G27" s="134"/>
      <c r="H27" s="134"/>
      <c r="I27" s="11"/>
      <c r="J27" s="11"/>
      <c r="W27" s="5"/>
      <c r="X27" s="5"/>
    </row>
    <row r="28" spans="1:24" x14ac:dyDescent="0.3">
      <c r="A28" s="13"/>
      <c r="G28" s="134"/>
      <c r="H28" s="134"/>
      <c r="I28" s="11"/>
      <c r="J28" s="11"/>
      <c r="W28" s="5"/>
      <c r="X28" s="5"/>
    </row>
    <row r="29" spans="1:24" x14ac:dyDescent="0.3">
      <c r="A29" s="13"/>
      <c r="G29" s="134"/>
      <c r="H29" s="134"/>
      <c r="I29" s="11"/>
      <c r="J29" s="11"/>
      <c r="W29" s="5"/>
      <c r="X29" s="5"/>
    </row>
    <row r="30" spans="1:24" x14ac:dyDescent="0.3">
      <c r="A30" s="13"/>
      <c r="G30" s="134"/>
      <c r="H30" s="134"/>
      <c r="I30" s="11"/>
      <c r="J30" s="11"/>
      <c r="W30" s="5"/>
      <c r="X30" s="5"/>
    </row>
    <row r="31" spans="1:24" x14ac:dyDescent="0.3">
      <c r="A31" s="13"/>
      <c r="G31" s="134"/>
      <c r="H31" s="134"/>
      <c r="I31" s="11"/>
      <c r="J31" s="11"/>
      <c r="W31" s="5"/>
      <c r="X31" s="5"/>
    </row>
    <row r="32" spans="1:24" x14ac:dyDescent="0.3">
      <c r="A32" s="13"/>
      <c r="G32" s="134"/>
      <c r="H32" s="134"/>
      <c r="I32" s="11"/>
      <c r="J32" s="11"/>
      <c r="W32" s="5"/>
      <c r="X32" s="5"/>
    </row>
    <row r="33" spans="1:24" x14ac:dyDescent="0.3">
      <c r="A33" s="13"/>
      <c r="G33" s="134"/>
      <c r="H33" s="134"/>
      <c r="I33" s="11"/>
      <c r="J33" s="11"/>
      <c r="W33" s="5"/>
      <c r="X33" s="5"/>
    </row>
    <row r="34" spans="1:24" x14ac:dyDescent="0.3">
      <c r="A34" s="13"/>
      <c r="G34" s="134"/>
      <c r="H34" s="134"/>
      <c r="I34" s="11"/>
      <c r="J34" s="11"/>
      <c r="W34" s="5"/>
      <c r="X34" s="5"/>
    </row>
    <row r="35" spans="1:24" x14ac:dyDescent="0.3">
      <c r="A35" s="13"/>
      <c r="G35" s="134"/>
      <c r="H35" s="134"/>
      <c r="I35" s="11"/>
      <c r="J35" s="11"/>
      <c r="W35" s="5"/>
      <c r="X35" s="5"/>
    </row>
    <row r="36" spans="1:24" x14ac:dyDescent="0.3">
      <c r="A36" s="13"/>
      <c r="G36" s="134"/>
      <c r="H36" s="134"/>
      <c r="I36" s="11"/>
      <c r="J36" s="11"/>
      <c r="W36" s="5"/>
      <c r="X36" s="5"/>
    </row>
    <row r="37" spans="1:24" x14ac:dyDescent="0.3">
      <c r="A37" s="13"/>
      <c r="G37" s="134"/>
      <c r="H37" s="134"/>
      <c r="I37" s="11"/>
      <c r="J37" s="11"/>
      <c r="W37" s="5"/>
      <c r="X37" s="5"/>
    </row>
    <row r="38" spans="1:24" x14ac:dyDescent="0.3">
      <c r="A38" s="13"/>
      <c r="G38" s="134"/>
      <c r="H38" s="134"/>
      <c r="I38" s="11"/>
      <c r="J38" s="11"/>
      <c r="W38" s="5"/>
      <c r="X38" s="5"/>
    </row>
    <row r="39" spans="1:24" x14ac:dyDescent="0.3">
      <c r="A39" s="13"/>
      <c r="G39" s="134"/>
      <c r="H39" s="134"/>
      <c r="I39" s="11"/>
      <c r="J39" s="11"/>
      <c r="W39" s="5"/>
      <c r="X39" s="5"/>
    </row>
    <row r="40" spans="1:24" x14ac:dyDescent="0.3">
      <c r="A40" s="13"/>
      <c r="G40" s="134"/>
      <c r="H40" s="134"/>
      <c r="I40" s="11"/>
      <c r="J40" s="11"/>
      <c r="W40" s="5"/>
      <c r="X40" s="5"/>
    </row>
    <row r="41" spans="1:24" x14ac:dyDescent="0.3">
      <c r="A41" s="13"/>
      <c r="G41" s="134"/>
      <c r="H41" s="134"/>
      <c r="I41" s="11"/>
      <c r="J41" s="11"/>
      <c r="W41" s="5"/>
      <c r="X41" s="5"/>
    </row>
    <row r="42" spans="1:24" x14ac:dyDescent="0.3">
      <c r="A42" s="13"/>
      <c r="G42" s="134"/>
      <c r="H42" s="134"/>
      <c r="I42" s="11"/>
      <c r="J42" s="11"/>
      <c r="W42" s="5"/>
      <c r="X42" s="5"/>
    </row>
    <row r="43" spans="1:24" x14ac:dyDescent="0.3">
      <c r="A43" s="13"/>
      <c r="G43" s="134"/>
      <c r="H43" s="134"/>
      <c r="I43" s="11"/>
      <c r="J43" s="11"/>
      <c r="W43" s="5"/>
      <c r="X43" s="5"/>
    </row>
    <row r="44" spans="1:24" x14ac:dyDescent="0.3">
      <c r="A44" s="13"/>
      <c r="G44" s="134"/>
      <c r="H44" s="134"/>
      <c r="I44" s="11"/>
      <c r="J44" s="11"/>
      <c r="W44" s="5"/>
      <c r="X44" s="5"/>
    </row>
    <row r="45" spans="1:24" x14ac:dyDescent="0.3">
      <c r="A45" s="13"/>
      <c r="G45" s="134"/>
      <c r="H45" s="134"/>
      <c r="I45" s="11"/>
      <c r="J45" s="11"/>
      <c r="W45" s="5"/>
      <c r="X45" s="5"/>
    </row>
    <row r="46" spans="1:24" x14ac:dyDescent="0.3">
      <c r="A46" s="13"/>
      <c r="G46" s="134"/>
      <c r="H46" s="134"/>
      <c r="I46" s="11"/>
      <c r="J46" s="11"/>
      <c r="W46" s="5"/>
      <c r="X46" s="5"/>
    </row>
    <row r="47" spans="1:24" x14ac:dyDescent="0.3">
      <c r="A47" s="13"/>
      <c r="G47" s="134"/>
      <c r="H47" s="134"/>
      <c r="I47" s="11"/>
      <c r="J47" s="11"/>
      <c r="W47" s="5"/>
      <c r="X47" s="5"/>
    </row>
    <row r="48" spans="1:24" x14ac:dyDescent="0.3">
      <c r="A48" s="13"/>
      <c r="G48" s="134"/>
      <c r="H48" s="134"/>
      <c r="I48" s="11"/>
      <c r="J48" s="11"/>
      <c r="W48" s="5"/>
      <c r="X48" s="5"/>
    </row>
    <row r="49" spans="1:24" x14ac:dyDescent="0.3">
      <c r="A49" s="13"/>
      <c r="G49" s="134"/>
      <c r="H49" s="134"/>
      <c r="I49" s="11"/>
      <c r="J49" s="11"/>
      <c r="W49" s="5"/>
      <c r="X49" s="5"/>
    </row>
    <row r="50" spans="1:24" x14ac:dyDescent="0.3">
      <c r="A50" s="13"/>
      <c r="G50" s="134"/>
      <c r="H50" s="134"/>
      <c r="I50" s="11"/>
      <c r="J50" s="11"/>
      <c r="W50" s="5"/>
      <c r="X50" s="5"/>
    </row>
    <row r="51" spans="1:24" x14ac:dyDescent="0.3">
      <c r="A51" s="13"/>
      <c r="G51" s="134"/>
      <c r="H51" s="134"/>
      <c r="I51" s="11"/>
      <c r="J51" s="11"/>
      <c r="W51" s="5"/>
      <c r="X51" s="5"/>
    </row>
    <row r="52" spans="1:24" x14ac:dyDescent="0.3">
      <c r="A52" s="13"/>
      <c r="G52" s="134"/>
      <c r="H52" s="134"/>
      <c r="I52" s="11"/>
      <c r="J52" s="11"/>
      <c r="W52" s="5"/>
      <c r="X52" s="5"/>
    </row>
    <row r="53" spans="1:24" x14ac:dyDescent="0.3">
      <c r="A53" s="13"/>
      <c r="G53" s="134"/>
      <c r="H53" s="134"/>
      <c r="I53" s="11"/>
      <c r="J53" s="11"/>
      <c r="W53" s="5"/>
      <c r="X53" s="5"/>
    </row>
    <row r="54" spans="1:24" x14ac:dyDescent="0.3">
      <c r="A54" s="13"/>
      <c r="G54" s="134"/>
      <c r="H54" s="134"/>
      <c r="I54" s="11"/>
      <c r="J54" s="11"/>
      <c r="W54" s="5"/>
      <c r="X54" s="5"/>
    </row>
    <row r="55" spans="1:24" x14ac:dyDescent="0.3">
      <c r="A55" s="13"/>
      <c r="G55" s="134"/>
      <c r="H55" s="134"/>
      <c r="I55" s="11"/>
      <c r="J55" s="11"/>
      <c r="W55" s="5"/>
      <c r="X55" s="5"/>
    </row>
    <row r="56" spans="1:24" x14ac:dyDescent="0.3">
      <c r="A56" s="13"/>
      <c r="G56" s="134"/>
      <c r="H56" s="134"/>
      <c r="I56" s="11"/>
      <c r="J56" s="11"/>
      <c r="W56" s="5"/>
      <c r="X56" s="5"/>
    </row>
    <row r="57" spans="1:24" x14ac:dyDescent="0.3">
      <c r="A57" s="13"/>
      <c r="G57" s="134"/>
      <c r="H57" s="134"/>
      <c r="I57" s="11"/>
      <c r="J57" s="11"/>
      <c r="W57" s="5"/>
      <c r="X57" s="5"/>
    </row>
    <row r="58" spans="1:24" x14ac:dyDescent="0.3">
      <c r="A58" s="13"/>
      <c r="G58" s="134"/>
      <c r="H58" s="134"/>
      <c r="I58" s="11"/>
      <c r="J58" s="11"/>
      <c r="W58" s="5"/>
      <c r="X58" s="5"/>
    </row>
    <row r="59" spans="1:24" x14ac:dyDescent="0.3">
      <c r="A59" s="13"/>
      <c r="G59" s="134"/>
      <c r="H59" s="134"/>
      <c r="I59" s="11"/>
      <c r="J59" s="11"/>
      <c r="W59" s="5"/>
      <c r="X59" s="5"/>
    </row>
    <row r="60" spans="1:24" x14ac:dyDescent="0.3">
      <c r="A60" s="13"/>
      <c r="G60" s="134"/>
      <c r="H60" s="134"/>
      <c r="I60" s="11"/>
      <c r="J60" s="11"/>
      <c r="W60" s="5"/>
      <c r="X60" s="5"/>
    </row>
    <row r="61" spans="1:24" x14ac:dyDescent="0.3">
      <c r="A61" s="13"/>
      <c r="G61" s="134"/>
      <c r="H61" s="134"/>
      <c r="I61" s="11"/>
      <c r="J61" s="11"/>
      <c r="W61" s="5"/>
      <c r="X61" s="5"/>
    </row>
    <row r="62" spans="1:24" x14ac:dyDescent="0.3">
      <c r="A62" s="13"/>
      <c r="G62" s="134"/>
      <c r="H62" s="134"/>
      <c r="I62" s="11"/>
      <c r="J62" s="11"/>
      <c r="W62" s="5"/>
      <c r="X62" s="5"/>
    </row>
    <row r="63" spans="1:24" x14ac:dyDescent="0.3">
      <c r="A63" s="13"/>
      <c r="G63" s="134"/>
      <c r="H63" s="134"/>
      <c r="I63" s="11"/>
      <c r="J63" s="11"/>
      <c r="W63" s="5"/>
      <c r="X63" s="5"/>
    </row>
    <row r="64" spans="1:24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G4" sqref="G4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3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5000000}">
          <x14:formula1>
            <xm:f>'controlled vocabulary'!$AT$4:$AT$25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3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8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U26" sqref="AU26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3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958</v>
      </c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2022-04-04T15:06:25Z</dcterms:modified>
</cp:coreProperties>
</file>